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75" activeTab="0"/>
  </bookViews>
  <sheets>
    <sheet name="SHA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G19" authorId="0">
      <text>
        <r>
          <rPr>
            <sz val="9"/>
            <rFont val="宋体"/>
            <family val="0"/>
          </rPr>
          <t xml:space="preserve">只适合FOS,GENOA
</t>
        </r>
      </text>
    </comment>
  </commentList>
</comments>
</file>

<file path=xl/sharedStrings.xml><?xml version="1.0" encoding="utf-8"?>
<sst xmlns="http://schemas.openxmlformats.org/spreadsheetml/2006/main" count="348" uniqueCount="166">
  <si>
    <t>EFFECTIVE</t>
  </si>
  <si>
    <t>TILL</t>
  </si>
  <si>
    <t>P.O.L.</t>
  </si>
  <si>
    <t>DEST.</t>
  </si>
  <si>
    <t>SERVICE</t>
  </si>
  <si>
    <t>Via</t>
  </si>
  <si>
    <t>20'</t>
  </si>
  <si>
    <t xml:space="preserve">40'DV </t>
  </si>
  <si>
    <t>40'HC</t>
  </si>
  <si>
    <t>45'</t>
  </si>
  <si>
    <t>CES</t>
  </si>
  <si>
    <t>DIRECT</t>
  </si>
  <si>
    <t>CEX -1</t>
  </si>
  <si>
    <t>SOUTHAMPTON</t>
  </si>
  <si>
    <t>ANTWERP, ROTTERDAM, LE HAVRE</t>
  </si>
  <si>
    <t>CEX -2</t>
  </si>
  <si>
    <t>CWM -1</t>
  </si>
  <si>
    <t>CWM -2</t>
  </si>
  <si>
    <t>CWM -3</t>
  </si>
  <si>
    <t>LATTAKIA</t>
  </si>
  <si>
    <t>CEM -2</t>
  </si>
  <si>
    <t>BEIRUT</t>
  </si>
  <si>
    <t>KUMPORT, ISTANBUL</t>
  </si>
  <si>
    <t>CEM -1</t>
  </si>
  <si>
    <t>EVYAP, IZMIT</t>
  </si>
  <si>
    <t>CONSTANZA</t>
  </si>
  <si>
    <t>IZMIR</t>
  </si>
  <si>
    <t>HAIFA</t>
  </si>
  <si>
    <t>MERSIN</t>
  </si>
  <si>
    <t>GEMLIK</t>
  </si>
  <si>
    <t>ANTALYA</t>
  </si>
  <si>
    <t>ODESSA</t>
  </si>
  <si>
    <t>ILLYCHEVSK</t>
  </si>
  <si>
    <t>NOVOROSSIYSK</t>
  </si>
  <si>
    <t>PIRAEUS</t>
  </si>
  <si>
    <t>ISTANBUL</t>
  </si>
  <si>
    <t>THESSALONIKI</t>
  </si>
  <si>
    <t>RAVENNA</t>
  </si>
  <si>
    <t>/</t>
  </si>
  <si>
    <t>KOPER</t>
  </si>
  <si>
    <t>VENICE</t>
  </si>
  <si>
    <t>TRIESTE</t>
  </si>
  <si>
    <t>ALEXANDRIA</t>
  </si>
  <si>
    <t>DIMIETTA</t>
  </si>
  <si>
    <t>POTI</t>
  </si>
  <si>
    <t>check by case</t>
  </si>
  <si>
    <t>VARNA</t>
  </si>
  <si>
    <t>PRISTINA</t>
  </si>
  <si>
    <t>SKOPJE</t>
  </si>
  <si>
    <t>NICE</t>
  </si>
  <si>
    <t>BELGRADE</t>
  </si>
  <si>
    <t>SOFIA</t>
  </si>
  <si>
    <t>DURRES</t>
  </si>
  <si>
    <t>ST.PETERSBURG</t>
  </si>
  <si>
    <t>CBS -1</t>
  </si>
  <si>
    <t>MOSCOW</t>
  </si>
  <si>
    <t>KOTKA</t>
  </si>
  <si>
    <t>KLAPEIDA</t>
  </si>
  <si>
    <t>RIGA</t>
  </si>
  <si>
    <t>TALLIN</t>
  </si>
  <si>
    <t>KALININGRAD</t>
  </si>
  <si>
    <t>GDYNIA / GDANSK</t>
  </si>
  <si>
    <t>CBS -2</t>
  </si>
  <si>
    <t>REMARKS:</t>
  </si>
  <si>
    <t>RATES INCL.:</t>
  </si>
  <si>
    <t xml:space="preserve">O/F, BAF,  LOW SULPHUR FUEL SURCHARGE, CAF, SUEZ CANAL TRANSIT SURCHARGE, GULF OF ADEN SURCHARGE, EMERGENCY RATE RESTORATION, EMERGENCY BUNKER SURCHARGE, </t>
  </si>
  <si>
    <t>RATES SUBJ TO:</t>
  </si>
  <si>
    <t>THC / LOCAL CHARGES AT BOTH ENDS, DOCUMENTATION FEE, HEAVY CARGO SURCHARGE IF APPLICABLE, ISPS, ANY OTHER PREVAILING SURCHARGES THAT APPLICABLE AT THE TIME OF SHIPMENT, SUBJECT SPACE AND EQUIPMENT AVAILABILITY</t>
  </si>
  <si>
    <t xml:space="preserve">Heavy Cargoes Surcharge FOR PAYLOAD : </t>
  </si>
  <si>
    <t>EUROPE &amp; WEST MED</t>
  </si>
  <si>
    <t xml:space="preserve">BLACK SEA &amp;  EAST MED </t>
  </si>
  <si>
    <t>BALTIC SEA</t>
  </si>
  <si>
    <t xml:space="preserve">   Above 18.0 tons    :  USD 150  / 20’</t>
  </si>
  <si>
    <t>18.0 tons – 21.0 tons = USD125 per 20'</t>
  </si>
  <si>
    <t>Above 18tons, add USD150/20'</t>
  </si>
  <si>
    <t xml:space="preserve">   Above 21.0 tons    :  USD 200  / 20’</t>
  </si>
  <si>
    <t>21.1 tons – 23.0 tons = USD250 per 20'</t>
  </si>
  <si>
    <t xml:space="preserve">   Above 23.0 tons    :  USD 250  / 20’</t>
  </si>
  <si>
    <t>23.1 tons  –  25.0 tons = USD350 per 20'</t>
  </si>
  <si>
    <t>GDYNIA/GDANSK (OWS charge as Europe)</t>
  </si>
  <si>
    <t>Above 25.1 tons review case by case</t>
  </si>
  <si>
    <t>PRECARRIAGE:</t>
  </si>
  <si>
    <t xml:space="preserve">ON TOP OF THE RATES EX </t>
  </si>
  <si>
    <t>ORIGINS</t>
  </si>
  <si>
    <t>VIA</t>
  </si>
  <si>
    <t>40'</t>
  </si>
  <si>
    <t xml:space="preserve">Mode </t>
  </si>
  <si>
    <t>Dongguan</t>
  </si>
  <si>
    <t>South China (Da Chan Bay)</t>
  </si>
  <si>
    <t>Truck</t>
  </si>
  <si>
    <t>Foshan</t>
  </si>
  <si>
    <t>"</t>
  </si>
  <si>
    <t>Barge</t>
  </si>
  <si>
    <t xml:space="preserve">Guangzhou </t>
  </si>
  <si>
    <t xml:space="preserve">Truck </t>
  </si>
  <si>
    <t xml:space="preserve">Hai Kou  </t>
  </si>
  <si>
    <t>Feeder</t>
  </si>
  <si>
    <t>Huangpu</t>
  </si>
  <si>
    <t>Jiangmen</t>
  </si>
  <si>
    <t>Nanhai  ( Sanshan )</t>
  </si>
  <si>
    <t>Panyu ( Nansha )</t>
  </si>
  <si>
    <t>Shantou</t>
  </si>
  <si>
    <t xml:space="preserve">Shenzhen </t>
  </si>
  <si>
    <t>Zhuhai</t>
  </si>
  <si>
    <t>Chaozhou</t>
  </si>
  <si>
    <t>Zhanjiang (Guangdong Province)</t>
  </si>
  <si>
    <t>Xinhui</t>
  </si>
  <si>
    <t>Fangcheng</t>
  </si>
  <si>
    <t>Wuzhou</t>
  </si>
  <si>
    <t xml:space="preserve">Remarks : </t>
  </si>
  <si>
    <t>1. All in USD</t>
  </si>
  <si>
    <t>2. Rates are subject to local customs charges, port charges &amp; documentation fees</t>
  </si>
  <si>
    <t>Bayuquan</t>
  </si>
  <si>
    <t>Dalian</t>
  </si>
  <si>
    <t>Yantai</t>
  </si>
  <si>
    <t xml:space="preserve"> Feeder</t>
  </si>
  <si>
    <t>Tianjin</t>
  </si>
  <si>
    <t xml:space="preserve">Xingang </t>
  </si>
  <si>
    <t>Wuhu</t>
  </si>
  <si>
    <t>Shanghai</t>
  </si>
  <si>
    <t>Wuhan</t>
  </si>
  <si>
    <t>Changsha</t>
  </si>
  <si>
    <t>Chongqing</t>
  </si>
  <si>
    <t>Huangshi</t>
  </si>
  <si>
    <t>Jiujiang</t>
  </si>
  <si>
    <t>Nantong</t>
  </si>
  <si>
    <t>Taizhou</t>
  </si>
  <si>
    <t>Yangzhou</t>
  </si>
  <si>
    <t>Zhangjiagang</t>
  </si>
  <si>
    <t>Zhenjiang (Jiangsu Province)</t>
  </si>
  <si>
    <t>Nanjing</t>
  </si>
  <si>
    <t>Lianyungang</t>
  </si>
  <si>
    <t>Wenzhou</t>
  </si>
  <si>
    <t>Ningbo</t>
  </si>
  <si>
    <t>[ &gt;18.0 tons: 1.2 x arb ]</t>
  </si>
  <si>
    <t>Shunde ( Beijiao, Rongqi )</t>
  </si>
  <si>
    <t>Zhongshan ( Xiaolan )</t>
  </si>
  <si>
    <t>Fuzhou</t>
  </si>
  <si>
    <t>SHANGHAI</t>
  </si>
  <si>
    <r>
      <t>公司主网站</t>
    </r>
    <r>
      <rPr>
        <b/>
        <sz val="10"/>
        <rFont val="Arial"/>
        <family val="2"/>
      </rPr>
      <t xml:space="preserve">: WWW.JLTRANS.COM.CN      </t>
    </r>
    <r>
      <rPr>
        <b/>
        <sz val="10"/>
        <rFont val="宋体"/>
        <family val="0"/>
      </rPr>
      <t>阿里巴巴网址</t>
    </r>
    <r>
      <rPr>
        <b/>
        <sz val="10"/>
        <rFont val="Arial"/>
        <family val="2"/>
      </rPr>
      <t xml:space="preserve">:  http://jltranss.cn.alibaba.com/ </t>
    </r>
  </si>
  <si>
    <r>
      <t xml:space="preserve">EUROPE </t>
    </r>
    <r>
      <rPr>
        <b/>
        <sz val="10"/>
        <color indexed="12"/>
        <rFont val="宋体"/>
        <family val="0"/>
      </rPr>
      <t>【欧洲基本港】</t>
    </r>
  </si>
  <si>
    <t>SHANGHAI</t>
  </si>
  <si>
    <r>
      <t xml:space="preserve">HAMBURG, </t>
    </r>
    <r>
      <rPr>
        <b/>
        <sz val="10"/>
        <rFont val="Arial"/>
        <family val="2"/>
      </rPr>
      <t>ANTWERP</t>
    </r>
    <r>
      <rPr>
        <b/>
        <sz val="10"/>
        <rFont val="宋体"/>
        <family val="0"/>
      </rPr>
      <t>，</t>
    </r>
    <r>
      <rPr>
        <sz val="10"/>
        <rFont val="Arial"/>
        <family val="2"/>
      </rPr>
      <t>ROTTERDAM</t>
    </r>
  </si>
  <si>
    <t>SHANGHAI</t>
  </si>
  <si>
    <r>
      <t xml:space="preserve">HAMBURG, </t>
    </r>
    <r>
      <rPr>
        <b/>
        <sz val="10"/>
        <rFont val="Arial"/>
        <family val="2"/>
      </rPr>
      <t>ANTWERP</t>
    </r>
    <r>
      <rPr>
        <sz val="10"/>
        <rFont val="Arial"/>
        <family val="2"/>
      </rPr>
      <t xml:space="preserve">, ROTTERDAM, </t>
    </r>
    <r>
      <rPr>
        <b/>
        <sz val="10"/>
        <rFont val="Arial"/>
        <family val="2"/>
      </rPr>
      <t>LE HAVRE</t>
    </r>
  </si>
  <si>
    <t>SOUTHAMPTON, FELIXSTOWE</t>
  </si>
  <si>
    <r>
      <t xml:space="preserve">WEST MED </t>
    </r>
    <r>
      <rPr>
        <b/>
        <sz val="10"/>
        <color indexed="12"/>
        <rFont val="宋体"/>
        <family val="0"/>
      </rPr>
      <t>【地西】</t>
    </r>
  </si>
  <si>
    <r>
      <t>GENOA, FOS,</t>
    </r>
    <r>
      <rPr>
        <b/>
        <sz val="10"/>
        <rFont val="Arial"/>
        <family val="2"/>
      </rPr>
      <t xml:space="preserve"> </t>
    </r>
    <r>
      <rPr>
        <b/>
        <sz val="10"/>
        <color indexed="22"/>
        <rFont val="Arial"/>
        <family val="2"/>
      </rPr>
      <t>BARCELONA, VALENCIA</t>
    </r>
  </si>
  <si>
    <r>
      <t xml:space="preserve">GENOA, </t>
    </r>
    <r>
      <rPr>
        <b/>
        <sz val="10"/>
        <rFont val="Arial"/>
        <family val="2"/>
      </rPr>
      <t>BARCELONA</t>
    </r>
    <r>
      <rPr>
        <sz val="10"/>
        <rFont val="Arial"/>
        <family val="2"/>
      </rPr>
      <t xml:space="preserve">, VALENCIA, </t>
    </r>
    <r>
      <rPr>
        <b/>
        <sz val="10"/>
        <rFont val="Arial"/>
        <family val="2"/>
      </rPr>
      <t>FOS</t>
    </r>
  </si>
  <si>
    <r>
      <t>NAPLES,</t>
    </r>
    <r>
      <rPr>
        <b/>
        <sz val="10"/>
        <rFont val="Arial"/>
        <family val="2"/>
      </rPr>
      <t xml:space="preserve"> LA SPEZIA</t>
    </r>
    <r>
      <rPr>
        <sz val="10"/>
        <rFont val="Arial"/>
        <family val="2"/>
      </rPr>
      <t xml:space="preserve">, GENOA, </t>
    </r>
    <r>
      <rPr>
        <b/>
        <sz val="10"/>
        <rFont val="Arial"/>
        <family val="2"/>
      </rPr>
      <t>LIVORNO</t>
    </r>
    <r>
      <rPr>
        <sz val="10"/>
        <rFont val="Arial"/>
        <family val="2"/>
      </rPr>
      <t>, ALGECIRAS,</t>
    </r>
  </si>
  <si>
    <r>
      <t xml:space="preserve">EAST MED &amp; BLACK SEA </t>
    </r>
    <r>
      <rPr>
        <b/>
        <sz val="10"/>
        <color indexed="12"/>
        <rFont val="宋体"/>
        <family val="0"/>
      </rPr>
      <t>【地东，黑海】</t>
    </r>
  </si>
  <si>
    <t>HAYDARPASSA</t>
  </si>
  <si>
    <r>
      <t xml:space="preserve">BALTIC SEA </t>
    </r>
    <r>
      <rPr>
        <b/>
        <sz val="10"/>
        <color indexed="12"/>
        <rFont val="宋体"/>
        <family val="0"/>
      </rPr>
      <t>【波罗的海】</t>
    </r>
  </si>
  <si>
    <t>SHANGHAI</t>
  </si>
  <si>
    <t>check by case</t>
  </si>
  <si>
    <t>OTHER LOCATIONS THAT ARE NOT LISTED ON ABOVE CAN BE QUOTED ON CASE BY CASE BASIS.</t>
  </si>
  <si>
    <t>金陵外运服务项目</t>
  </si>
  <si>
    <t xml:space="preserve"> * 国际进出口整箱及拼箱货物的运输代理</t>
  </si>
  <si>
    <t xml:space="preserve"> * 船务关务代理，海运、海陆联运、海空联运业务的全程服务</t>
  </si>
  <si>
    <t xml:space="preserve"> * 全国内贸水运集装箱运输，覆盖沿江沿海各个港口</t>
  </si>
  <si>
    <t xml:space="preserve"> * 从沿海以及内地至世界各地门到门（DDU、DDP）全程物流</t>
  </si>
  <si>
    <t xml:space="preserve"> * 从世界各地向国内倒订舱进口（EX-WORKS）的全程服务代理</t>
  </si>
  <si>
    <t>金 陵 外 运（常 州 金 陵 货 运 代 理 有 限 公 司）</t>
  </si>
  <si>
    <r>
      <t>操作中心：江苏常州市广化街丰臣海悦广场</t>
    </r>
    <r>
      <rPr>
        <b/>
        <sz val="10"/>
        <color indexed="8"/>
        <rFont val="Arial"/>
        <family val="2"/>
      </rPr>
      <t>1008</t>
    </r>
    <r>
      <rPr>
        <b/>
        <sz val="10"/>
        <color indexed="8"/>
        <rFont val="宋体"/>
        <family val="0"/>
      </rPr>
      <t>座</t>
    </r>
  </si>
  <si>
    <r>
      <t>全国统一服务热线：</t>
    </r>
    <r>
      <rPr>
        <b/>
        <sz val="12"/>
        <color indexed="8"/>
        <rFont val="Arial"/>
        <family val="2"/>
      </rPr>
      <t xml:space="preserve">4006-246-768    </t>
    </r>
    <r>
      <rPr>
        <b/>
        <sz val="12"/>
        <color indexed="8"/>
        <rFont val="宋体"/>
        <family val="0"/>
      </rPr>
      <t>订舱专线：</t>
    </r>
    <r>
      <rPr>
        <b/>
        <sz val="12"/>
        <color indexed="8"/>
        <rFont val="Arial"/>
        <family val="2"/>
      </rPr>
      <t>0-18921037652/18921037651/18602593066/13901509062</t>
    </r>
  </si>
  <si>
    <r>
      <t>特别注意：以上三个港口，船靠外港，在享受低海运费的同时，内陆成本也节约了约</t>
    </r>
    <r>
      <rPr>
        <b/>
        <sz val="14"/>
        <color indexed="10"/>
        <rFont val="Arial"/>
        <family val="2"/>
      </rPr>
      <t>75</t>
    </r>
    <r>
      <rPr>
        <b/>
        <sz val="14"/>
        <color indexed="10"/>
        <rFont val="宋体"/>
        <family val="0"/>
      </rPr>
      <t>美金</t>
    </r>
    <r>
      <rPr>
        <b/>
        <sz val="14"/>
        <color indexed="10"/>
        <rFont val="Arial"/>
        <family val="2"/>
      </rPr>
      <t>/</t>
    </r>
    <r>
      <rPr>
        <b/>
        <sz val="14"/>
        <color indexed="10"/>
        <rFont val="宋体"/>
        <family val="0"/>
      </rPr>
      <t>小箱，</t>
    </r>
    <r>
      <rPr>
        <b/>
        <sz val="14"/>
        <color indexed="10"/>
        <rFont val="Arial"/>
        <family val="2"/>
      </rPr>
      <t>120</t>
    </r>
    <r>
      <rPr>
        <b/>
        <sz val="14"/>
        <color indexed="10"/>
        <rFont val="宋体"/>
        <family val="0"/>
      </rPr>
      <t>美金</t>
    </r>
    <r>
      <rPr>
        <b/>
        <sz val="14"/>
        <color indexed="10"/>
        <rFont val="Arial"/>
        <family val="2"/>
      </rPr>
      <t>/</t>
    </r>
    <r>
      <rPr>
        <b/>
        <sz val="14"/>
        <color indexed="10"/>
        <rFont val="宋体"/>
        <family val="0"/>
      </rPr>
      <t>大箱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</si>
</sst>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d\-mmm\-yy"/>
  </numFmts>
  <fonts count="37">
    <font>
      <sz val="12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細明體"/>
      <family val="3"/>
    </font>
    <font>
      <sz val="10"/>
      <color indexed="56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20"/>
      <name val="幼圆"/>
      <family val="3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6" fillId="0" borderId="2" xfId="15" applyFont="1" applyBorder="1" applyAlignment="1">
      <alignment horizontal="center" vertical="top"/>
      <protection/>
    </xf>
    <xf numFmtId="184" fontId="17" fillId="0" borderId="2" xfId="0" applyNumberFormat="1" applyFont="1" applyBorder="1" applyAlignment="1">
      <alignment horizontal="center" vertical="top"/>
    </xf>
    <xf numFmtId="184" fontId="14" fillId="0" borderId="2" xfId="0" applyNumberFormat="1" applyFont="1" applyBorder="1" applyAlignment="1">
      <alignment horizontal="center" vertical="top"/>
    </xf>
    <xf numFmtId="184" fontId="17" fillId="0" borderId="3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6" fillId="2" borderId="2" xfId="0" applyFont="1" applyFill="1" applyBorder="1" applyAlignment="1">
      <alignment/>
    </xf>
    <xf numFmtId="0" fontId="16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9" fillId="2" borderId="0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0" borderId="8" xfId="0" applyFont="1" applyBorder="1" applyAlignment="1">
      <alignment/>
    </xf>
    <xf numFmtId="0" fontId="16" fillId="2" borderId="9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4" fontId="17" fillId="0" borderId="7" xfId="0" applyNumberFormat="1" applyFont="1" applyBorder="1" applyAlignment="1">
      <alignment horizontal="center" vertical="top"/>
    </xf>
    <xf numFmtId="184" fontId="1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2" borderId="10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2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16" fillId="3" borderId="2" xfId="15" applyFont="1" applyFill="1" applyBorder="1" applyAlignment="1">
      <alignment horizontal="center" vertical="top"/>
      <protection/>
    </xf>
    <xf numFmtId="184" fontId="17" fillId="3" borderId="2" xfId="0" applyNumberFormat="1" applyFont="1" applyFill="1" applyBorder="1" applyAlignment="1">
      <alignment horizontal="center" vertical="top"/>
    </xf>
    <xf numFmtId="184" fontId="14" fillId="3" borderId="2" xfId="0" applyNumberFormat="1" applyFont="1" applyFill="1" applyBorder="1" applyAlignment="1">
      <alignment horizontal="center" vertical="top"/>
    </xf>
    <xf numFmtId="184" fontId="17" fillId="3" borderId="3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24" fillId="4" borderId="4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25" fillId="0" borderId="4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5" xfId="0" applyFont="1" applyBorder="1" applyAlignment="1">
      <alignment vertical="top"/>
    </xf>
    <xf numFmtId="0" fontId="14" fillId="3" borderId="6" xfId="0" applyFont="1" applyFill="1" applyBorder="1" applyAlignment="1">
      <alignment vertical="top"/>
    </xf>
    <xf numFmtId="0" fontId="14" fillId="3" borderId="7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/>
    </xf>
    <xf numFmtId="0" fontId="29" fillId="3" borderId="7" xfId="0" applyFont="1" applyFill="1" applyBorder="1" applyAlignment="1">
      <alignment vertical="top"/>
    </xf>
    <xf numFmtId="0" fontId="26" fillId="3" borderId="8" xfId="0" applyFont="1" applyFill="1" applyBorder="1" applyAlignment="1">
      <alignment vertical="top"/>
    </xf>
    <xf numFmtId="0" fontId="26" fillId="0" borderId="4" xfId="0" applyFont="1" applyBorder="1" applyAlignment="1">
      <alignment/>
    </xf>
    <xf numFmtId="0" fontId="29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4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15" fontId="17" fillId="0" borderId="0" xfId="0" applyNumberFormat="1" applyFont="1" applyBorder="1" applyAlignment="1">
      <alignment horizontal="center" vertical="top"/>
    </xf>
    <xf numFmtId="15" fontId="17" fillId="0" borderId="0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Fill="1" applyBorder="1" applyAlignment="1">
      <alignment horizontal="right" vertical="top"/>
    </xf>
    <xf numFmtId="0" fontId="16" fillId="0" borderId="8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0" borderId="5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" fillId="0" borderId="0" xfId="15" applyFont="1" applyAlignment="1">
      <alignment vertical="top"/>
      <protection/>
    </xf>
    <xf numFmtId="0" fontId="30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8" fillId="0" borderId="5" xfId="0" applyFont="1" applyBorder="1" applyAlignment="1">
      <alignment vertical="top"/>
    </xf>
    <xf numFmtId="0" fontId="28" fillId="0" borderId="7" xfId="0" applyFont="1" applyBorder="1" applyAlignment="1">
      <alignment vertical="top"/>
    </xf>
    <xf numFmtId="0" fontId="28" fillId="0" borderId="8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vertical="top"/>
    </xf>
    <xf numFmtId="0" fontId="28" fillId="0" borderId="6" xfId="0" applyFont="1" applyBorder="1" applyAlignment="1">
      <alignment vertical="top"/>
    </xf>
    <xf numFmtId="0" fontId="33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6" fillId="2" borderId="10" xfId="0" applyFont="1" applyFill="1" applyBorder="1" applyAlignment="1">
      <alignment/>
    </xf>
    <xf numFmtId="0" fontId="16" fillId="0" borderId="12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7" fillId="0" borderId="2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5" fontId="17" fillId="0" borderId="2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15" fontId="17" fillId="0" borderId="0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</cellXfs>
  <cellStyles count="9">
    <cellStyle name="Normal" xfId="0"/>
    <cellStyle name="Standard_Tabelle1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1</xdr:col>
      <xdr:colOff>161925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070" r="553"/>
        <a:stretch>
          <a:fillRect/>
        </a:stretch>
      </xdr:blipFill>
      <xdr:spPr>
        <a:xfrm>
          <a:off x="104775" y="504825"/>
          <a:ext cx="1600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selection activeCell="A12" sqref="A12:I12"/>
    </sheetView>
  </sheetViews>
  <sheetFormatPr defaultColWidth="9.00390625" defaultRowHeight="14.25"/>
  <cols>
    <col min="1" max="1" width="20.25390625" style="1" customWidth="1"/>
    <col min="2" max="2" width="38.50390625" style="1" customWidth="1"/>
    <col min="3" max="3" width="11.25390625" style="1" customWidth="1"/>
    <col min="4" max="4" width="10.125" style="1" customWidth="1"/>
    <col min="5" max="5" width="11.375" style="1" customWidth="1"/>
    <col min="6" max="6" width="10.25390625" style="1" customWidth="1"/>
    <col min="7" max="7" width="10.50390625" style="1" customWidth="1"/>
    <col min="8" max="8" width="10.25390625" style="1" customWidth="1"/>
    <col min="9" max="16384" width="9.00390625" style="1" bestFit="1" customWidth="1"/>
  </cols>
  <sheetData>
    <row r="1" ht="30" customHeight="1" thickBot="1">
      <c r="C1" s="2"/>
    </row>
    <row r="2" spans="1:16" ht="13.5" customHeight="1">
      <c r="A2" s="3"/>
      <c r="B2" s="4"/>
      <c r="C2" s="162"/>
      <c r="D2" s="162"/>
      <c r="E2" s="162"/>
      <c r="F2" s="6"/>
      <c r="G2" s="5"/>
      <c r="H2" s="5"/>
      <c r="I2" s="7"/>
      <c r="J2" s="8"/>
      <c r="K2" s="9"/>
      <c r="L2" s="9"/>
      <c r="M2" s="9"/>
      <c r="N2" s="9"/>
      <c r="O2" s="9"/>
      <c r="P2" s="9"/>
    </row>
    <row r="3" spans="1:16" ht="13.5" customHeight="1">
      <c r="A3" s="10"/>
      <c r="B3" s="173" t="s">
        <v>162</v>
      </c>
      <c r="C3" s="173"/>
      <c r="D3" s="173"/>
      <c r="E3" s="173"/>
      <c r="F3" s="173"/>
      <c r="G3" s="173"/>
      <c r="H3" s="173"/>
      <c r="I3" s="146"/>
      <c r="J3" s="8"/>
      <c r="K3" s="9"/>
      <c r="L3" s="9"/>
      <c r="M3" s="9"/>
      <c r="N3" s="9"/>
      <c r="O3" s="9"/>
      <c r="P3" s="9"/>
    </row>
    <row r="4" spans="1:16" ht="9" customHeight="1">
      <c r="A4" s="10"/>
      <c r="B4" s="173"/>
      <c r="C4" s="173"/>
      <c r="D4" s="173"/>
      <c r="E4" s="173"/>
      <c r="F4" s="173"/>
      <c r="G4" s="173"/>
      <c r="H4" s="173"/>
      <c r="I4" s="146"/>
      <c r="J4" s="11"/>
      <c r="K4" s="9"/>
      <c r="L4" s="9"/>
      <c r="M4" s="9"/>
      <c r="N4" s="9"/>
      <c r="O4" s="9"/>
      <c r="P4" s="9"/>
    </row>
    <row r="5" spans="1:16" ht="21.75" customHeight="1">
      <c r="A5" s="10"/>
      <c r="B5" s="147" t="s">
        <v>164</v>
      </c>
      <c r="C5" s="147"/>
      <c r="D5" s="147"/>
      <c r="E5" s="147"/>
      <c r="F5" s="147"/>
      <c r="G5" s="147"/>
      <c r="H5" s="147"/>
      <c r="I5" s="148"/>
      <c r="J5" s="11"/>
      <c r="K5" s="9"/>
      <c r="L5" s="9"/>
      <c r="M5" s="9"/>
      <c r="N5" s="9"/>
      <c r="O5" s="9"/>
      <c r="P5" s="9"/>
    </row>
    <row r="6" spans="1:16" ht="16.5" customHeight="1">
      <c r="A6" s="10"/>
      <c r="B6" s="174" t="s">
        <v>139</v>
      </c>
      <c r="C6" s="174"/>
      <c r="D6" s="174"/>
      <c r="E6" s="174"/>
      <c r="F6" s="174"/>
      <c r="G6" s="174"/>
      <c r="H6" s="174"/>
      <c r="I6" s="175"/>
      <c r="J6" s="11"/>
      <c r="K6" s="9"/>
      <c r="L6" s="9"/>
      <c r="M6" s="9"/>
      <c r="N6" s="9"/>
      <c r="O6" s="9"/>
      <c r="P6" s="9"/>
    </row>
    <row r="7" spans="1:16" ht="12.75">
      <c r="A7" s="12"/>
      <c r="B7" s="176" t="s">
        <v>163</v>
      </c>
      <c r="C7" s="176"/>
      <c r="D7" s="176"/>
      <c r="E7" s="176"/>
      <c r="F7" s="176"/>
      <c r="G7" s="176"/>
      <c r="H7" s="176"/>
      <c r="I7" s="177"/>
      <c r="K7" s="9"/>
      <c r="L7" s="9"/>
      <c r="M7" s="9"/>
      <c r="N7" s="9"/>
      <c r="O7" s="9"/>
      <c r="P7" s="9"/>
    </row>
    <row r="8" spans="1:16" ht="15.75" customHeight="1" thickBot="1">
      <c r="A8" s="17" t="s">
        <v>140</v>
      </c>
      <c r="B8" s="18"/>
      <c r="C8" s="18"/>
      <c r="D8" s="18"/>
      <c r="E8" s="18"/>
      <c r="F8" s="18"/>
      <c r="G8" s="18"/>
      <c r="H8" s="18"/>
      <c r="I8" s="16"/>
      <c r="K8" s="9"/>
      <c r="L8" s="9"/>
      <c r="M8" s="9"/>
      <c r="N8" s="9"/>
      <c r="O8" s="9"/>
      <c r="P8" s="9"/>
    </row>
    <row r="9" spans="1:16" ht="15" customHeight="1">
      <c r="A9" s="19"/>
      <c r="B9" s="20"/>
      <c r="C9" s="20"/>
      <c r="D9" s="21" t="s">
        <v>0</v>
      </c>
      <c r="E9" s="22">
        <v>40483</v>
      </c>
      <c r="F9" s="23" t="s">
        <v>1</v>
      </c>
      <c r="G9" s="22">
        <v>40512</v>
      </c>
      <c r="H9" s="22"/>
      <c r="I9" s="24"/>
      <c r="K9" s="9"/>
      <c r="L9" s="9"/>
      <c r="M9" s="9"/>
      <c r="N9" s="9"/>
      <c r="O9" s="9"/>
      <c r="P9" s="9"/>
    </row>
    <row r="10" spans="1:16" ht="15" customHeight="1" thickBot="1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9</v>
      </c>
      <c r="I10" s="27"/>
      <c r="K10" s="9"/>
      <c r="L10" s="9"/>
      <c r="M10" s="9"/>
      <c r="N10" s="9"/>
      <c r="O10" s="9"/>
      <c r="P10" s="9"/>
    </row>
    <row r="11" spans="1:16" ht="15" customHeight="1" thickBot="1">
      <c r="A11" s="149" t="s">
        <v>141</v>
      </c>
      <c r="B11" s="150" t="s">
        <v>142</v>
      </c>
      <c r="C11" s="151" t="s">
        <v>10</v>
      </c>
      <c r="D11" s="150" t="s">
        <v>11</v>
      </c>
      <c r="E11" s="46">
        <v>1350</v>
      </c>
      <c r="F11" s="46">
        <v>2600</v>
      </c>
      <c r="G11" s="46">
        <v>2700</v>
      </c>
      <c r="H11" s="152"/>
      <c r="I11" s="153"/>
      <c r="K11" s="9"/>
      <c r="L11" s="9"/>
      <c r="M11" s="9"/>
      <c r="N11" s="9"/>
      <c r="O11" s="9"/>
      <c r="P11" s="9"/>
    </row>
    <row r="12" spans="1:16" ht="19.5" thickBot="1">
      <c r="A12" s="156" t="s">
        <v>165</v>
      </c>
      <c r="B12" s="157"/>
      <c r="C12" s="157"/>
      <c r="D12" s="157"/>
      <c r="E12" s="157"/>
      <c r="F12" s="157"/>
      <c r="G12" s="157"/>
      <c r="H12" s="157"/>
      <c r="I12" s="158"/>
      <c r="K12" s="9"/>
      <c r="L12" s="9"/>
      <c r="M12" s="9"/>
      <c r="N12" s="9"/>
      <c r="O12" s="9"/>
      <c r="P12" s="9"/>
    </row>
    <row r="13" spans="1:9" ht="15" customHeight="1">
      <c r="A13" s="165" t="s">
        <v>143</v>
      </c>
      <c r="B13" s="28" t="s">
        <v>144</v>
      </c>
      <c r="C13" s="163" t="s">
        <v>12</v>
      </c>
      <c r="D13" s="28" t="s">
        <v>11</v>
      </c>
      <c r="E13" s="30">
        <v>1545</v>
      </c>
      <c r="F13" s="30">
        <v>2990</v>
      </c>
      <c r="G13" s="30">
        <v>3090</v>
      </c>
      <c r="H13" s="30"/>
      <c r="I13" s="31"/>
    </row>
    <row r="14" spans="1:9" ht="15" customHeight="1" thickBot="1">
      <c r="A14" s="166"/>
      <c r="B14" s="32" t="s">
        <v>145</v>
      </c>
      <c r="C14" s="164"/>
      <c r="D14" s="32" t="s">
        <v>11</v>
      </c>
      <c r="E14" s="36">
        <f>E13+50</f>
        <v>1595</v>
      </c>
      <c r="F14" s="36">
        <f>F13+50*2</f>
        <v>3090</v>
      </c>
      <c r="G14" s="36">
        <f>G13+50*2</f>
        <v>3190</v>
      </c>
      <c r="H14" s="34"/>
      <c r="I14" s="35"/>
    </row>
    <row r="15" spans="1:9" ht="15" customHeight="1">
      <c r="A15" s="165" t="s">
        <v>143</v>
      </c>
      <c r="B15" s="29" t="s">
        <v>14</v>
      </c>
      <c r="C15" s="167" t="s">
        <v>15</v>
      </c>
      <c r="D15" s="29" t="s">
        <v>11</v>
      </c>
      <c r="E15" s="37"/>
      <c r="F15" s="37"/>
      <c r="G15" s="37"/>
      <c r="H15" s="38"/>
      <c r="I15" s="39"/>
    </row>
    <row r="16" spans="1:9" ht="15" customHeight="1">
      <c r="A16" s="166"/>
      <c r="B16" s="32" t="s">
        <v>13</v>
      </c>
      <c r="C16" s="164"/>
      <c r="D16" s="32" t="s">
        <v>11</v>
      </c>
      <c r="E16" s="38"/>
      <c r="F16" s="38"/>
      <c r="G16" s="38"/>
      <c r="H16" s="34"/>
      <c r="I16" s="35"/>
    </row>
    <row r="17" spans="1:9" ht="15" customHeight="1">
      <c r="A17" s="40"/>
      <c r="B17" s="29"/>
      <c r="C17" s="29"/>
      <c r="D17" s="29"/>
      <c r="E17" s="28"/>
      <c r="F17" s="28"/>
      <c r="G17" s="28"/>
      <c r="H17" s="29"/>
      <c r="I17" s="41"/>
    </row>
    <row r="18" spans="1:9" ht="15" customHeight="1" thickBot="1">
      <c r="A18" s="17" t="s">
        <v>146</v>
      </c>
      <c r="B18" s="29"/>
      <c r="C18" s="29"/>
      <c r="D18" s="32"/>
      <c r="E18" s="42"/>
      <c r="F18" s="43"/>
      <c r="G18" s="42"/>
      <c r="H18" s="29"/>
      <c r="I18" s="41"/>
    </row>
    <row r="19" spans="1:9" ht="15" customHeight="1" thickBot="1">
      <c r="A19" s="44" t="s">
        <v>138</v>
      </c>
      <c r="B19" s="45" t="s">
        <v>147</v>
      </c>
      <c r="C19" s="28" t="s">
        <v>16</v>
      </c>
      <c r="D19" s="32" t="s">
        <v>11</v>
      </c>
      <c r="E19" s="46">
        <v>1345</v>
      </c>
      <c r="F19" s="46">
        <v>2590</v>
      </c>
      <c r="G19" s="46">
        <v>2690</v>
      </c>
      <c r="H19" s="30"/>
      <c r="I19" s="31"/>
    </row>
    <row r="20" spans="1:9" ht="15" customHeight="1" thickBot="1">
      <c r="A20" s="44" t="s">
        <v>138</v>
      </c>
      <c r="B20" s="28" t="s">
        <v>148</v>
      </c>
      <c r="C20" s="28" t="s">
        <v>17</v>
      </c>
      <c r="D20" s="32" t="s">
        <v>11</v>
      </c>
      <c r="E20" s="47">
        <v>1490</v>
      </c>
      <c r="F20" s="47">
        <v>2865</v>
      </c>
      <c r="G20" s="47">
        <v>2965</v>
      </c>
      <c r="H20" s="30"/>
      <c r="I20" s="31"/>
    </row>
    <row r="21" spans="1:9" ht="15" customHeight="1">
      <c r="A21" s="44" t="s">
        <v>138</v>
      </c>
      <c r="B21" s="28" t="s">
        <v>149</v>
      </c>
      <c r="C21" s="28" t="s">
        <v>18</v>
      </c>
      <c r="D21" s="29" t="s">
        <v>11</v>
      </c>
      <c r="E21" s="38"/>
      <c r="F21" s="38"/>
      <c r="G21" s="38"/>
      <c r="H21" s="30"/>
      <c r="I21" s="31"/>
    </row>
    <row r="22" spans="1:9" ht="15" customHeight="1">
      <c r="A22" s="44"/>
      <c r="B22" s="28"/>
      <c r="C22" s="28"/>
      <c r="D22" s="28"/>
      <c r="E22" s="28"/>
      <c r="F22" s="28"/>
      <c r="G22" s="28"/>
      <c r="H22" s="28"/>
      <c r="I22" s="48"/>
    </row>
    <row r="23" spans="1:9" ht="15" customHeight="1">
      <c r="A23" s="17" t="s">
        <v>150</v>
      </c>
      <c r="B23" s="32"/>
      <c r="C23" s="32"/>
      <c r="D23" s="32"/>
      <c r="E23" s="42"/>
      <c r="F23" s="43"/>
      <c r="G23" s="42"/>
      <c r="H23" s="32"/>
      <c r="I23" s="49"/>
    </row>
    <row r="24" spans="1:9" ht="15" customHeight="1">
      <c r="A24" s="50" t="s">
        <v>141</v>
      </c>
      <c r="B24" s="29" t="s">
        <v>19</v>
      </c>
      <c r="C24" s="51" t="s">
        <v>20</v>
      </c>
      <c r="D24" s="51" t="s">
        <v>11</v>
      </c>
      <c r="E24" s="52">
        <v>1540</v>
      </c>
      <c r="F24" s="52">
        <v>3130</v>
      </c>
      <c r="G24" s="52">
        <v>3230</v>
      </c>
      <c r="H24" s="38"/>
      <c r="I24" s="39"/>
    </row>
    <row r="25" spans="1:9" ht="15" customHeight="1">
      <c r="A25" s="50"/>
      <c r="B25" s="29" t="s">
        <v>21</v>
      </c>
      <c r="C25" s="51" t="s">
        <v>20</v>
      </c>
      <c r="D25" s="51" t="s">
        <v>11</v>
      </c>
      <c r="E25" s="52">
        <v>1540</v>
      </c>
      <c r="F25" s="52">
        <v>3130</v>
      </c>
      <c r="G25" s="52">
        <v>3230</v>
      </c>
      <c r="H25" s="38"/>
      <c r="I25" s="39"/>
    </row>
    <row r="26" spans="1:9" ht="15" customHeight="1">
      <c r="A26" s="50"/>
      <c r="B26" s="53" t="s">
        <v>22</v>
      </c>
      <c r="C26" s="51" t="s">
        <v>23</v>
      </c>
      <c r="D26" s="51" t="s">
        <v>11</v>
      </c>
      <c r="E26" s="33">
        <v>1465</v>
      </c>
      <c r="F26" s="33">
        <v>2880</v>
      </c>
      <c r="G26" s="33">
        <v>2980</v>
      </c>
      <c r="H26" s="38"/>
      <c r="I26" s="39"/>
    </row>
    <row r="27" spans="1:9" ht="15" customHeight="1">
      <c r="A27" s="50"/>
      <c r="B27" s="53" t="s">
        <v>151</v>
      </c>
      <c r="C27" s="51" t="s">
        <v>23</v>
      </c>
      <c r="D27" s="51" t="s">
        <v>11</v>
      </c>
      <c r="E27" s="33">
        <v>1465</v>
      </c>
      <c r="F27" s="33">
        <v>2880</v>
      </c>
      <c r="G27" s="33">
        <v>2980</v>
      </c>
      <c r="H27" s="38"/>
      <c r="I27" s="39"/>
    </row>
    <row r="28" spans="1:9" ht="15" customHeight="1">
      <c r="A28" s="50"/>
      <c r="B28" s="29" t="s">
        <v>24</v>
      </c>
      <c r="C28" s="29" t="s">
        <v>23</v>
      </c>
      <c r="D28" s="29" t="s">
        <v>11</v>
      </c>
      <c r="E28" s="33">
        <v>1465</v>
      </c>
      <c r="F28" s="33">
        <v>2880</v>
      </c>
      <c r="G28" s="33">
        <v>2980</v>
      </c>
      <c r="H28" s="38"/>
      <c r="I28" s="39"/>
    </row>
    <row r="29" spans="1:9" ht="15" customHeight="1">
      <c r="A29" s="50"/>
      <c r="B29" s="53" t="s">
        <v>25</v>
      </c>
      <c r="C29" s="51" t="s">
        <v>23</v>
      </c>
      <c r="D29" s="51" t="s">
        <v>11</v>
      </c>
      <c r="E29" s="52">
        <v>1840</v>
      </c>
      <c r="F29" s="52">
        <v>3580</v>
      </c>
      <c r="G29" s="52">
        <v>3680</v>
      </c>
      <c r="H29" s="38"/>
      <c r="I29" s="39"/>
    </row>
    <row r="30" spans="1:9" ht="15" customHeight="1">
      <c r="A30" s="50"/>
      <c r="B30" s="29" t="s">
        <v>26</v>
      </c>
      <c r="C30" s="29" t="s">
        <v>23</v>
      </c>
      <c r="D30" s="29" t="s">
        <v>27</v>
      </c>
      <c r="E30" s="33">
        <v>1465</v>
      </c>
      <c r="F30" s="33">
        <v>2880</v>
      </c>
      <c r="G30" s="33">
        <v>2980</v>
      </c>
      <c r="H30" s="38"/>
      <c r="I30" s="39"/>
    </row>
    <row r="31" spans="1:9" ht="15" customHeight="1">
      <c r="A31" s="50"/>
      <c r="B31" s="29" t="s">
        <v>28</v>
      </c>
      <c r="C31" s="29" t="s">
        <v>23</v>
      </c>
      <c r="D31" s="29" t="s">
        <v>27</v>
      </c>
      <c r="E31" s="33">
        <v>1465</v>
      </c>
      <c r="F31" s="33">
        <v>2880</v>
      </c>
      <c r="G31" s="33">
        <v>2980</v>
      </c>
      <c r="H31" s="38"/>
      <c r="I31" s="39"/>
    </row>
    <row r="32" spans="1:9" ht="15" customHeight="1">
      <c r="A32" s="50"/>
      <c r="B32" s="29" t="s">
        <v>29</v>
      </c>
      <c r="C32" s="29" t="s">
        <v>23</v>
      </c>
      <c r="D32" s="29" t="s">
        <v>25</v>
      </c>
      <c r="E32" s="33">
        <v>1465</v>
      </c>
      <c r="F32" s="33">
        <v>2880</v>
      </c>
      <c r="G32" s="33">
        <v>2980</v>
      </c>
      <c r="H32" s="38"/>
      <c r="I32" s="39"/>
    </row>
    <row r="33" spans="1:9" ht="15" customHeight="1">
      <c r="A33" s="50"/>
      <c r="B33" s="29" t="s">
        <v>30</v>
      </c>
      <c r="C33" s="29" t="s">
        <v>23</v>
      </c>
      <c r="D33" s="29" t="s">
        <v>27</v>
      </c>
      <c r="E33" s="38">
        <v>1890</v>
      </c>
      <c r="F33" s="38">
        <v>3630</v>
      </c>
      <c r="G33" s="38">
        <v>3680</v>
      </c>
      <c r="H33" s="38"/>
      <c r="I33" s="39"/>
    </row>
    <row r="34" spans="1:9" ht="15" customHeight="1">
      <c r="A34" s="50"/>
      <c r="B34" s="29" t="s">
        <v>31</v>
      </c>
      <c r="C34" s="29" t="s">
        <v>23</v>
      </c>
      <c r="D34" s="29" t="s">
        <v>25</v>
      </c>
      <c r="E34" s="38">
        <v>1765</v>
      </c>
      <c r="F34" s="52">
        <v>3130</v>
      </c>
      <c r="G34" s="38">
        <v>3230</v>
      </c>
      <c r="H34" s="38"/>
      <c r="I34" s="39"/>
    </row>
    <row r="35" spans="1:9" ht="15" customHeight="1">
      <c r="A35" s="50"/>
      <c r="B35" s="29" t="s">
        <v>32</v>
      </c>
      <c r="C35" s="29" t="s">
        <v>23</v>
      </c>
      <c r="D35" s="29" t="s">
        <v>25</v>
      </c>
      <c r="E35" s="38">
        <v>1765</v>
      </c>
      <c r="F35" s="52">
        <v>3130</v>
      </c>
      <c r="G35" s="38">
        <v>3230</v>
      </c>
      <c r="H35" s="38"/>
      <c r="I35" s="39"/>
    </row>
    <row r="36" spans="1:9" ht="15" customHeight="1">
      <c r="A36" s="50"/>
      <c r="B36" s="54" t="s">
        <v>33</v>
      </c>
      <c r="C36" s="54" t="s">
        <v>23</v>
      </c>
      <c r="D36" s="54" t="s">
        <v>11</v>
      </c>
      <c r="E36" s="33">
        <v>1765</v>
      </c>
      <c r="F36" s="33">
        <v>3230</v>
      </c>
      <c r="G36" s="33">
        <v>3330</v>
      </c>
      <c r="H36" s="38"/>
      <c r="I36" s="39"/>
    </row>
    <row r="37" spans="1:9" ht="15" customHeight="1">
      <c r="A37" s="50"/>
      <c r="B37" s="29" t="s">
        <v>34</v>
      </c>
      <c r="C37" s="29" t="s">
        <v>23</v>
      </c>
      <c r="D37" s="29" t="s">
        <v>35</v>
      </c>
      <c r="E37" s="33">
        <v>1440</v>
      </c>
      <c r="F37" s="33">
        <v>2930</v>
      </c>
      <c r="G37" s="33">
        <v>3030</v>
      </c>
      <c r="H37" s="38"/>
      <c r="I37" s="39"/>
    </row>
    <row r="38" spans="1:9" ht="15" customHeight="1">
      <c r="A38" s="50"/>
      <c r="B38" s="29" t="s">
        <v>36</v>
      </c>
      <c r="C38" s="29" t="s">
        <v>23</v>
      </c>
      <c r="D38" s="29" t="s">
        <v>34</v>
      </c>
      <c r="E38" s="33">
        <v>1440</v>
      </c>
      <c r="F38" s="33">
        <v>2930</v>
      </c>
      <c r="G38" s="33">
        <v>3030</v>
      </c>
      <c r="H38" s="38"/>
      <c r="I38" s="39"/>
    </row>
    <row r="39" spans="1:9" ht="15" customHeight="1">
      <c r="A39" s="50"/>
      <c r="B39" s="29" t="s">
        <v>37</v>
      </c>
      <c r="C39" s="29" t="s">
        <v>23</v>
      </c>
      <c r="D39" s="29" t="s">
        <v>27</v>
      </c>
      <c r="E39" s="55" t="s">
        <v>38</v>
      </c>
      <c r="F39" s="55" t="s">
        <v>38</v>
      </c>
      <c r="G39" s="55" t="s">
        <v>38</v>
      </c>
      <c r="H39" s="38"/>
      <c r="I39" s="39"/>
    </row>
    <row r="40" spans="1:9" ht="15" customHeight="1">
      <c r="A40" s="50"/>
      <c r="B40" s="29" t="s">
        <v>39</v>
      </c>
      <c r="C40" s="29" t="s">
        <v>23</v>
      </c>
      <c r="D40" s="29" t="s">
        <v>27</v>
      </c>
      <c r="E40" s="55" t="s">
        <v>38</v>
      </c>
      <c r="F40" s="55" t="s">
        <v>38</v>
      </c>
      <c r="G40" s="55" t="s">
        <v>38</v>
      </c>
      <c r="H40" s="38"/>
      <c r="I40" s="39"/>
    </row>
    <row r="41" spans="1:9" ht="15" customHeight="1">
      <c r="A41" s="50"/>
      <c r="B41" s="29" t="s">
        <v>40</v>
      </c>
      <c r="C41" s="29" t="s">
        <v>23</v>
      </c>
      <c r="D41" s="29" t="s">
        <v>27</v>
      </c>
      <c r="E41" s="55" t="s">
        <v>38</v>
      </c>
      <c r="F41" s="55" t="s">
        <v>38</v>
      </c>
      <c r="G41" s="55" t="s">
        <v>38</v>
      </c>
      <c r="H41" s="38"/>
      <c r="I41" s="39"/>
    </row>
    <row r="42" spans="1:9" ht="15" customHeight="1">
      <c r="A42" s="50"/>
      <c r="B42" s="29" t="s">
        <v>41</v>
      </c>
      <c r="C42" s="29" t="s">
        <v>23</v>
      </c>
      <c r="D42" s="29" t="s">
        <v>27</v>
      </c>
      <c r="E42" s="55" t="s">
        <v>38</v>
      </c>
      <c r="F42" s="55" t="s">
        <v>38</v>
      </c>
      <c r="G42" s="55" t="s">
        <v>38</v>
      </c>
      <c r="H42" s="38"/>
      <c r="I42" s="39"/>
    </row>
    <row r="43" spans="1:9" ht="15" customHeight="1">
      <c r="A43" s="50"/>
      <c r="B43" s="29" t="s">
        <v>42</v>
      </c>
      <c r="C43" s="29" t="s">
        <v>23</v>
      </c>
      <c r="D43" s="29" t="s">
        <v>27</v>
      </c>
      <c r="E43" s="38">
        <v>1890</v>
      </c>
      <c r="F43" s="38">
        <v>3730</v>
      </c>
      <c r="G43" s="38">
        <v>3830</v>
      </c>
      <c r="H43" s="38"/>
      <c r="I43" s="39"/>
    </row>
    <row r="44" spans="1:9" ht="15" customHeight="1">
      <c r="A44" s="50"/>
      <c r="B44" s="53" t="s">
        <v>43</v>
      </c>
      <c r="C44" s="29" t="s">
        <v>23</v>
      </c>
      <c r="D44" s="29" t="s">
        <v>11</v>
      </c>
      <c r="E44" s="38">
        <v>1690</v>
      </c>
      <c r="F44" s="38">
        <v>3330</v>
      </c>
      <c r="G44" s="38">
        <v>3430</v>
      </c>
      <c r="H44" s="38"/>
      <c r="I44" s="39"/>
    </row>
    <row r="45" spans="1:9" ht="15" customHeight="1">
      <c r="A45" s="50"/>
      <c r="B45" s="29" t="s">
        <v>44</v>
      </c>
      <c r="C45" s="29" t="s">
        <v>23</v>
      </c>
      <c r="D45" s="29" t="s">
        <v>25</v>
      </c>
      <c r="E45" s="38"/>
      <c r="F45" s="38" t="s">
        <v>45</v>
      </c>
      <c r="G45" s="38"/>
      <c r="H45" s="38"/>
      <c r="I45" s="39"/>
    </row>
    <row r="46" spans="1:9" ht="15" customHeight="1">
      <c r="A46" s="50"/>
      <c r="B46" s="29" t="s">
        <v>46</v>
      </c>
      <c r="C46" s="29" t="s">
        <v>23</v>
      </c>
      <c r="D46" s="29" t="s">
        <v>25</v>
      </c>
      <c r="E46" s="38"/>
      <c r="F46" s="38" t="s">
        <v>45</v>
      </c>
      <c r="G46" s="38"/>
      <c r="H46" s="38"/>
      <c r="I46" s="39"/>
    </row>
    <row r="47" spans="1:9" ht="15" customHeight="1">
      <c r="A47" s="50"/>
      <c r="B47" s="29" t="s">
        <v>47</v>
      </c>
      <c r="C47" s="29" t="s">
        <v>23</v>
      </c>
      <c r="D47" s="29" t="s">
        <v>36</v>
      </c>
      <c r="E47" s="38"/>
      <c r="F47" s="38" t="s">
        <v>45</v>
      </c>
      <c r="G47" s="38"/>
      <c r="H47" s="38"/>
      <c r="I47" s="39"/>
    </row>
    <row r="48" spans="1:9" ht="15" customHeight="1">
      <c r="A48" s="50"/>
      <c r="B48" s="29" t="s">
        <v>48</v>
      </c>
      <c r="C48" s="29" t="s">
        <v>23</v>
      </c>
      <c r="D48" s="29" t="s">
        <v>36</v>
      </c>
      <c r="E48" s="38"/>
      <c r="F48" s="38" t="s">
        <v>45</v>
      </c>
      <c r="G48" s="38"/>
      <c r="H48" s="38"/>
      <c r="I48" s="39"/>
    </row>
    <row r="49" spans="1:9" ht="15" customHeight="1">
      <c r="A49" s="50"/>
      <c r="B49" s="29" t="s">
        <v>49</v>
      </c>
      <c r="C49" s="29" t="s">
        <v>23</v>
      </c>
      <c r="D49" s="29" t="s">
        <v>36</v>
      </c>
      <c r="E49" s="38"/>
      <c r="F49" s="38" t="s">
        <v>45</v>
      </c>
      <c r="G49" s="38"/>
      <c r="H49" s="38"/>
      <c r="I49" s="39"/>
    </row>
    <row r="50" spans="1:9" ht="15" customHeight="1">
      <c r="A50" s="50"/>
      <c r="B50" s="29" t="s">
        <v>50</v>
      </c>
      <c r="C50" s="29" t="s">
        <v>23</v>
      </c>
      <c r="D50" s="29" t="s">
        <v>36</v>
      </c>
      <c r="E50" s="38"/>
      <c r="F50" s="38" t="s">
        <v>45</v>
      </c>
      <c r="G50" s="38"/>
      <c r="H50" s="38"/>
      <c r="I50" s="39"/>
    </row>
    <row r="51" spans="1:9" ht="15" customHeight="1">
      <c r="A51" s="50"/>
      <c r="B51" s="29" t="s">
        <v>51</v>
      </c>
      <c r="C51" s="29" t="s">
        <v>23</v>
      </c>
      <c r="D51" s="29" t="s">
        <v>36</v>
      </c>
      <c r="E51" s="38"/>
      <c r="F51" s="38" t="s">
        <v>45</v>
      </c>
      <c r="G51" s="38"/>
      <c r="H51" s="38"/>
      <c r="I51" s="39"/>
    </row>
    <row r="52" spans="1:9" ht="15" customHeight="1">
      <c r="A52" s="50"/>
      <c r="B52" s="29" t="s">
        <v>52</v>
      </c>
      <c r="C52" s="29" t="s">
        <v>23</v>
      </c>
      <c r="D52" s="29" t="s">
        <v>11</v>
      </c>
      <c r="E52" s="33">
        <v>1590</v>
      </c>
      <c r="F52" s="33">
        <v>3030</v>
      </c>
      <c r="G52" s="33">
        <v>3130</v>
      </c>
      <c r="H52" s="38"/>
      <c r="I52" s="39"/>
    </row>
    <row r="53" spans="1:9" ht="15" customHeight="1">
      <c r="A53" s="17" t="s">
        <v>152</v>
      </c>
      <c r="B53" s="29"/>
      <c r="C53" s="29"/>
      <c r="D53" s="29"/>
      <c r="E53" s="29"/>
      <c r="F53" s="29"/>
      <c r="G53" s="29"/>
      <c r="H53" s="29"/>
      <c r="I53" s="41"/>
    </row>
    <row r="54" spans="1:9" ht="15" customHeight="1">
      <c r="A54" s="56"/>
      <c r="B54" s="57"/>
      <c r="C54" s="57"/>
      <c r="D54" s="58"/>
      <c r="E54" s="59"/>
      <c r="F54" s="60"/>
      <c r="G54" s="59"/>
      <c r="H54" s="59"/>
      <c r="I54" s="61"/>
    </row>
    <row r="55" spans="1:9" ht="15" customHeight="1">
      <c r="A55" s="62" t="s">
        <v>2</v>
      </c>
      <c r="B55" s="63" t="s">
        <v>3</v>
      </c>
      <c r="C55" s="63" t="s">
        <v>4</v>
      </c>
      <c r="D55" s="63" t="s">
        <v>5</v>
      </c>
      <c r="E55" s="63" t="s">
        <v>6</v>
      </c>
      <c r="F55" s="63" t="s">
        <v>7</v>
      </c>
      <c r="G55" s="63" t="s">
        <v>8</v>
      </c>
      <c r="H55" s="63" t="s">
        <v>9</v>
      </c>
      <c r="I55" s="64"/>
    </row>
    <row r="56" spans="1:9" ht="15" customHeight="1">
      <c r="A56" s="154" t="s">
        <v>153</v>
      </c>
      <c r="B56" s="65" t="s">
        <v>53</v>
      </c>
      <c r="C56" s="65" t="s">
        <v>54</v>
      </c>
      <c r="D56" s="65"/>
      <c r="E56" s="66">
        <v>1815</v>
      </c>
      <c r="F56" s="66">
        <v>3605</v>
      </c>
      <c r="G56" s="66">
        <v>3705</v>
      </c>
      <c r="H56" s="67"/>
      <c r="I56" s="68"/>
    </row>
    <row r="57" spans="1:9" ht="15" customHeight="1">
      <c r="A57" s="155"/>
      <c r="B57" s="69" t="s">
        <v>55</v>
      </c>
      <c r="C57" s="69" t="s">
        <v>54</v>
      </c>
      <c r="D57" s="69"/>
      <c r="E57" s="70">
        <f>E56+1450</f>
        <v>3265</v>
      </c>
      <c r="F57" s="70">
        <f>F56+1450</f>
        <v>5055</v>
      </c>
      <c r="G57" s="70">
        <f>G56+1450</f>
        <v>5155</v>
      </c>
      <c r="H57" s="71"/>
      <c r="I57" s="72"/>
    </row>
    <row r="58" spans="1:9" ht="15" customHeight="1">
      <c r="A58" s="155"/>
      <c r="B58" s="69" t="s">
        <v>56</v>
      </c>
      <c r="C58" s="69" t="s">
        <v>54</v>
      </c>
      <c r="D58" s="69"/>
      <c r="E58" s="73">
        <v>1715</v>
      </c>
      <c r="F58" s="73">
        <v>3430</v>
      </c>
      <c r="G58" s="73">
        <v>3530</v>
      </c>
      <c r="H58" s="71"/>
      <c r="I58" s="72"/>
    </row>
    <row r="59" spans="1:9" ht="15" customHeight="1">
      <c r="A59" s="155"/>
      <c r="B59" s="69" t="s">
        <v>57</v>
      </c>
      <c r="C59" s="69" t="s">
        <v>54</v>
      </c>
      <c r="D59" s="69"/>
      <c r="E59" s="73">
        <v>1715</v>
      </c>
      <c r="F59" s="73">
        <v>3430</v>
      </c>
      <c r="G59" s="73">
        <v>3530</v>
      </c>
      <c r="H59" s="71"/>
      <c r="I59" s="72"/>
    </row>
    <row r="60" spans="1:9" ht="15" customHeight="1">
      <c r="A60" s="155"/>
      <c r="B60" s="69" t="s">
        <v>58</v>
      </c>
      <c r="C60" s="69" t="s">
        <v>54</v>
      </c>
      <c r="D60" s="69"/>
      <c r="E60" s="71">
        <v>1815</v>
      </c>
      <c r="F60" s="71">
        <v>3430</v>
      </c>
      <c r="G60" s="71">
        <v>3530</v>
      </c>
      <c r="H60" s="71"/>
      <c r="I60" s="72"/>
    </row>
    <row r="61" spans="1:9" ht="15" customHeight="1">
      <c r="A61" s="155"/>
      <c r="B61" s="69" t="s">
        <v>59</v>
      </c>
      <c r="C61" s="69" t="s">
        <v>54</v>
      </c>
      <c r="D61" s="69"/>
      <c r="E61" s="71">
        <v>1815</v>
      </c>
      <c r="F61" s="71">
        <v>3430</v>
      </c>
      <c r="G61" s="71">
        <v>3530</v>
      </c>
      <c r="H61" s="71"/>
      <c r="I61" s="72"/>
    </row>
    <row r="62" spans="1:9" ht="15" customHeight="1">
      <c r="A62" s="155"/>
      <c r="B62" s="69" t="s">
        <v>60</v>
      </c>
      <c r="C62" s="69" t="s">
        <v>54</v>
      </c>
      <c r="D62" s="69"/>
      <c r="E62" s="71">
        <v>1975</v>
      </c>
      <c r="F62" s="71">
        <v>3880</v>
      </c>
      <c r="G62" s="71">
        <v>3980</v>
      </c>
      <c r="H62" s="71"/>
      <c r="I62" s="72"/>
    </row>
    <row r="63" spans="1:9" ht="15" customHeight="1">
      <c r="A63" s="155"/>
      <c r="B63" s="74" t="s">
        <v>61</v>
      </c>
      <c r="C63" s="69" t="s">
        <v>54</v>
      </c>
      <c r="D63" s="69"/>
      <c r="E63" s="73"/>
      <c r="F63" s="73" t="s">
        <v>154</v>
      </c>
      <c r="G63" s="73"/>
      <c r="H63" s="71"/>
      <c r="I63" s="75"/>
    </row>
    <row r="64" spans="1:9" ht="15" customHeight="1">
      <c r="A64" s="155"/>
      <c r="B64" s="74"/>
      <c r="C64" s="69" t="s">
        <v>54</v>
      </c>
      <c r="D64" s="69"/>
      <c r="E64" s="71"/>
      <c r="F64" s="71"/>
      <c r="G64" s="71"/>
      <c r="H64" s="71"/>
      <c r="I64" s="75"/>
    </row>
    <row r="65" spans="1:9" ht="15" customHeight="1">
      <c r="A65" s="154" t="s">
        <v>143</v>
      </c>
      <c r="B65" s="65" t="s">
        <v>53</v>
      </c>
      <c r="C65" s="65" t="s">
        <v>62</v>
      </c>
      <c r="D65" s="65"/>
      <c r="E65" s="67">
        <v>1920</v>
      </c>
      <c r="F65" s="67">
        <v>3540</v>
      </c>
      <c r="G65" s="67">
        <v>3640</v>
      </c>
      <c r="H65" s="67"/>
      <c r="I65" s="68"/>
    </row>
    <row r="66" spans="1:9" ht="15" customHeight="1">
      <c r="A66" s="155"/>
      <c r="B66" s="69" t="s">
        <v>55</v>
      </c>
      <c r="C66" s="69" t="s">
        <v>62</v>
      </c>
      <c r="D66" s="69"/>
      <c r="E66" s="70"/>
      <c r="F66" s="76" t="s">
        <v>154</v>
      </c>
      <c r="G66" s="70"/>
      <c r="H66" s="71"/>
      <c r="I66" s="72"/>
    </row>
    <row r="67" spans="1:9" ht="15" customHeight="1">
      <c r="A67" s="155"/>
      <c r="B67" s="69" t="s">
        <v>56</v>
      </c>
      <c r="C67" s="69" t="s">
        <v>62</v>
      </c>
      <c r="D67" s="69"/>
      <c r="E67" s="71">
        <v>1675</v>
      </c>
      <c r="F67" s="71">
        <v>3230</v>
      </c>
      <c r="G67" s="71">
        <v>3330</v>
      </c>
      <c r="H67" s="71"/>
      <c r="I67" s="72"/>
    </row>
    <row r="68" spans="1:9" ht="15" customHeight="1">
      <c r="A68" s="155"/>
      <c r="B68" s="69" t="s">
        <v>57</v>
      </c>
      <c r="C68" s="69" t="s">
        <v>62</v>
      </c>
      <c r="D68" s="69"/>
      <c r="E68" s="71">
        <v>1720</v>
      </c>
      <c r="F68" s="71">
        <v>3405</v>
      </c>
      <c r="G68" s="71">
        <v>3505</v>
      </c>
      <c r="H68" s="71"/>
      <c r="I68" s="72"/>
    </row>
    <row r="69" spans="1:9" ht="15" customHeight="1">
      <c r="A69" s="155"/>
      <c r="B69" s="69" t="s">
        <v>58</v>
      </c>
      <c r="C69" s="69" t="s">
        <v>62</v>
      </c>
      <c r="D69" s="69"/>
      <c r="E69" s="71">
        <v>1765</v>
      </c>
      <c r="F69" s="71">
        <v>3365</v>
      </c>
      <c r="G69" s="71">
        <v>3465</v>
      </c>
      <c r="H69" s="71"/>
      <c r="I69" s="72"/>
    </row>
    <row r="70" spans="1:9" ht="15" customHeight="1">
      <c r="A70" s="155"/>
      <c r="B70" s="69" t="s">
        <v>59</v>
      </c>
      <c r="C70" s="69" t="s">
        <v>62</v>
      </c>
      <c r="D70" s="69"/>
      <c r="E70" s="71">
        <v>1765</v>
      </c>
      <c r="F70" s="71">
        <v>3365</v>
      </c>
      <c r="G70" s="71">
        <v>3465</v>
      </c>
      <c r="H70" s="71"/>
      <c r="I70" s="72"/>
    </row>
    <row r="71" spans="1:9" ht="15" customHeight="1">
      <c r="A71" s="155"/>
      <c r="B71" s="69" t="s">
        <v>60</v>
      </c>
      <c r="C71" s="69" t="s">
        <v>62</v>
      </c>
      <c r="D71" s="69"/>
      <c r="E71" s="71">
        <v>1890</v>
      </c>
      <c r="F71" s="71">
        <v>3630</v>
      </c>
      <c r="G71" s="71">
        <v>3730</v>
      </c>
      <c r="H71" s="71"/>
      <c r="I71" s="72"/>
    </row>
    <row r="72" spans="1:9" ht="15" customHeight="1">
      <c r="A72" s="77"/>
      <c r="B72" s="78"/>
      <c r="C72" s="79"/>
      <c r="D72" s="79"/>
      <c r="E72" s="80"/>
      <c r="F72" s="80"/>
      <c r="G72" s="80"/>
      <c r="H72" s="80"/>
      <c r="I72" s="81"/>
    </row>
    <row r="73" spans="1:9" ht="15" customHeight="1">
      <c r="A73" s="82"/>
      <c r="B73" s="69"/>
      <c r="C73" s="69"/>
      <c r="D73" s="69"/>
      <c r="E73" s="69"/>
      <c r="F73" s="69"/>
      <c r="G73" s="69"/>
      <c r="H73" s="69"/>
      <c r="I73" s="83"/>
    </row>
    <row r="74" spans="1:9" ht="15" customHeight="1">
      <c r="A74" s="84" t="s">
        <v>63</v>
      </c>
      <c r="B74" s="85"/>
      <c r="C74" s="85"/>
      <c r="D74" s="85"/>
      <c r="E74" s="86"/>
      <c r="F74" s="86"/>
      <c r="G74" s="86"/>
      <c r="H74" s="86"/>
      <c r="I74" s="87"/>
    </row>
    <row r="75" spans="1:9" ht="15" customHeight="1">
      <c r="A75" s="88" t="s">
        <v>64</v>
      </c>
      <c r="B75" s="178" t="s">
        <v>65</v>
      </c>
      <c r="C75" s="178"/>
      <c r="D75" s="178"/>
      <c r="E75" s="178"/>
      <c r="F75" s="178"/>
      <c r="G75" s="178"/>
      <c r="H75" s="178"/>
      <c r="I75" s="179"/>
    </row>
    <row r="76" spans="1:9" ht="15" customHeight="1">
      <c r="A76" s="89"/>
      <c r="B76" s="90"/>
      <c r="C76" s="90"/>
      <c r="D76" s="91"/>
      <c r="E76" s="92"/>
      <c r="F76" s="92"/>
      <c r="G76" s="92"/>
      <c r="H76" s="93"/>
      <c r="I76" s="16"/>
    </row>
    <row r="77" spans="1:9" ht="15" customHeight="1">
      <c r="A77" s="88" t="s">
        <v>66</v>
      </c>
      <c r="B77" s="180" t="s">
        <v>67</v>
      </c>
      <c r="C77" s="180"/>
      <c r="D77" s="180"/>
      <c r="E77" s="180"/>
      <c r="F77" s="180"/>
      <c r="G77" s="180"/>
      <c r="H77" s="180"/>
      <c r="I77" s="181"/>
    </row>
    <row r="78" spans="1:9" ht="15" customHeight="1">
      <c r="A78" s="88"/>
      <c r="B78" s="96"/>
      <c r="C78" s="96"/>
      <c r="D78" s="94"/>
      <c r="E78" s="29"/>
      <c r="F78" s="29"/>
      <c r="G78" s="29"/>
      <c r="H78" s="94"/>
      <c r="I78" s="95"/>
    </row>
    <row r="79" spans="1:9" ht="15" customHeight="1">
      <c r="A79" s="159" t="s">
        <v>68</v>
      </c>
      <c r="B79" s="97"/>
      <c r="C79" s="97"/>
      <c r="D79" s="98"/>
      <c r="E79" s="29"/>
      <c r="F79" s="29"/>
      <c r="G79" s="29"/>
      <c r="H79" s="98"/>
      <c r="I79" s="99"/>
    </row>
    <row r="80" spans="1:9" ht="15" customHeight="1">
      <c r="A80" s="160"/>
      <c r="B80" s="161"/>
      <c r="C80" s="161"/>
      <c r="D80" s="98"/>
      <c r="E80" s="29"/>
      <c r="F80" s="29"/>
      <c r="G80" s="29"/>
      <c r="H80" s="98"/>
      <c r="I80" s="99"/>
    </row>
    <row r="81" spans="1:9" ht="15" customHeight="1">
      <c r="A81" s="100" t="s">
        <v>69</v>
      </c>
      <c r="B81" s="29"/>
      <c r="C81" s="101" t="s">
        <v>70</v>
      </c>
      <c r="D81" s="102"/>
      <c r="E81" s="102"/>
      <c r="F81" s="29"/>
      <c r="G81" s="103" t="s">
        <v>71</v>
      </c>
      <c r="H81" s="104"/>
      <c r="I81" s="105"/>
    </row>
    <row r="82" spans="1:9" ht="15" customHeight="1">
      <c r="A82" s="106" t="s">
        <v>72</v>
      </c>
      <c r="B82" s="29"/>
      <c r="C82" s="92" t="s">
        <v>73</v>
      </c>
      <c r="D82" s="92"/>
      <c r="E82" s="92"/>
      <c r="F82" s="93"/>
      <c r="G82" s="98" t="s">
        <v>74</v>
      </c>
      <c r="H82" s="107"/>
      <c r="I82" s="99"/>
    </row>
    <row r="83" spans="1:9" ht="15" customHeight="1">
      <c r="A83" s="106" t="s">
        <v>75</v>
      </c>
      <c r="B83" s="29"/>
      <c r="C83" s="92" t="s">
        <v>76</v>
      </c>
      <c r="D83" s="92"/>
      <c r="E83" s="92"/>
      <c r="F83" s="93"/>
      <c r="G83" s="98"/>
      <c r="H83" s="107"/>
      <c r="I83" s="99"/>
    </row>
    <row r="84" spans="1:9" ht="15" customHeight="1">
      <c r="A84" s="106" t="s">
        <v>77</v>
      </c>
      <c r="B84" s="29"/>
      <c r="C84" s="92" t="s">
        <v>78</v>
      </c>
      <c r="D84" s="92"/>
      <c r="E84" s="92"/>
      <c r="F84" s="93"/>
      <c r="G84" s="13" t="s">
        <v>79</v>
      </c>
      <c r="H84" s="107"/>
      <c r="I84" s="99"/>
    </row>
    <row r="85" spans="1:9" ht="15" customHeight="1">
      <c r="A85" s="40"/>
      <c r="B85" s="29"/>
      <c r="C85" s="92" t="s">
        <v>80</v>
      </c>
      <c r="D85" s="92"/>
      <c r="E85" s="92"/>
      <c r="F85" s="98"/>
      <c r="G85" s="98"/>
      <c r="H85" s="98"/>
      <c r="I85" s="99"/>
    </row>
    <row r="86" spans="1:9" ht="15" customHeight="1" thickBot="1">
      <c r="A86" s="108"/>
      <c r="B86" s="109"/>
      <c r="C86" s="110"/>
      <c r="D86" s="110"/>
      <c r="E86" s="110"/>
      <c r="F86" s="110"/>
      <c r="G86" s="110"/>
      <c r="H86" s="110"/>
      <c r="I86" s="111"/>
    </row>
    <row r="87" spans="1:9" ht="15" customHeight="1" thickBot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5" customHeight="1">
      <c r="A88" s="112" t="s">
        <v>81</v>
      </c>
      <c r="B88" s="20"/>
      <c r="C88" s="20"/>
      <c r="D88" s="20"/>
      <c r="E88" s="168"/>
      <c r="F88" s="169"/>
      <c r="G88" s="113"/>
      <c r="H88" s="168"/>
      <c r="I88" s="170"/>
    </row>
    <row r="89" spans="1:9" ht="15" customHeight="1">
      <c r="A89" s="114" t="s">
        <v>82</v>
      </c>
      <c r="B89" s="115"/>
      <c r="C89" s="115"/>
      <c r="D89" s="116"/>
      <c r="E89" s="117"/>
      <c r="F89" s="118"/>
      <c r="G89" s="119"/>
      <c r="H89" s="171"/>
      <c r="I89" s="172"/>
    </row>
    <row r="90" spans="1:9" ht="15" customHeight="1" thickBot="1">
      <c r="A90" s="120" t="s">
        <v>83</v>
      </c>
      <c r="B90" s="121" t="s">
        <v>84</v>
      </c>
      <c r="C90" s="109"/>
      <c r="D90" s="122"/>
      <c r="E90" s="121" t="s">
        <v>6</v>
      </c>
      <c r="F90" s="121" t="s">
        <v>85</v>
      </c>
      <c r="G90" s="121"/>
      <c r="H90" s="121"/>
      <c r="I90" s="123" t="s">
        <v>86</v>
      </c>
    </row>
    <row r="91" spans="1:9" ht="15" customHeight="1">
      <c r="A91" s="15" t="s">
        <v>112</v>
      </c>
      <c r="B91" s="14" t="s">
        <v>113</v>
      </c>
      <c r="C91" s="14"/>
      <c r="D91" s="124"/>
      <c r="E91" s="125">
        <v>150</v>
      </c>
      <c r="F91" s="125">
        <v>250</v>
      </c>
      <c r="G91" s="126"/>
      <c r="H91" s="127"/>
      <c r="I91" s="128" t="s">
        <v>92</v>
      </c>
    </row>
    <row r="92" spans="1:9" ht="15" customHeight="1">
      <c r="A92" s="15" t="s">
        <v>114</v>
      </c>
      <c r="B92" s="14" t="s">
        <v>91</v>
      </c>
      <c r="C92" s="14"/>
      <c r="D92" s="124"/>
      <c r="E92" s="125">
        <v>200</v>
      </c>
      <c r="F92" s="125">
        <v>300</v>
      </c>
      <c r="G92" s="126"/>
      <c r="H92" s="127"/>
      <c r="I92" s="128" t="s">
        <v>115</v>
      </c>
    </row>
    <row r="93" spans="1:9" ht="15" customHeight="1">
      <c r="A93" s="15"/>
      <c r="B93" s="14"/>
      <c r="C93" s="14"/>
      <c r="D93" s="124"/>
      <c r="E93" s="125"/>
      <c r="F93" s="125"/>
      <c r="G93" s="126"/>
      <c r="H93" s="127"/>
      <c r="I93" s="128"/>
    </row>
    <row r="94" spans="1:9" ht="15" customHeight="1">
      <c r="A94" s="129" t="s">
        <v>116</v>
      </c>
      <c r="B94" s="14" t="s">
        <v>117</v>
      </c>
      <c r="C94" s="14"/>
      <c r="D94" s="124"/>
      <c r="E94" s="125">
        <v>50</v>
      </c>
      <c r="F94" s="125">
        <v>100</v>
      </c>
      <c r="G94" s="126"/>
      <c r="H94" s="127"/>
      <c r="I94" s="128" t="s">
        <v>89</v>
      </c>
    </row>
    <row r="95" spans="1:9" ht="15" customHeight="1">
      <c r="A95" s="15"/>
      <c r="B95" s="14"/>
      <c r="C95" s="14"/>
      <c r="D95" s="124"/>
      <c r="E95" s="125"/>
      <c r="F95" s="125"/>
      <c r="G95" s="93"/>
      <c r="H95" s="93"/>
      <c r="I95" s="128"/>
    </row>
    <row r="96" spans="1:9" ht="15" customHeight="1">
      <c r="A96" s="40" t="s">
        <v>118</v>
      </c>
      <c r="B96" s="18" t="s">
        <v>119</v>
      </c>
      <c r="C96" s="14"/>
      <c r="D96" s="93"/>
      <c r="E96" s="130">
        <v>175</v>
      </c>
      <c r="F96" s="130">
        <v>300</v>
      </c>
      <c r="G96" s="131"/>
      <c r="H96" s="131"/>
      <c r="I96" s="132" t="s">
        <v>92</v>
      </c>
    </row>
    <row r="97" spans="1:9" ht="15" customHeight="1">
      <c r="A97" s="40" t="s">
        <v>120</v>
      </c>
      <c r="B97" s="18" t="s">
        <v>91</v>
      </c>
      <c r="C97" s="133"/>
      <c r="D97" s="133"/>
      <c r="E97" s="130">
        <v>225</v>
      </c>
      <c r="F97" s="130">
        <v>400</v>
      </c>
      <c r="G97" s="134"/>
      <c r="H97" s="133"/>
      <c r="I97" s="132" t="s">
        <v>92</v>
      </c>
    </row>
    <row r="98" spans="1:9" ht="15" customHeight="1">
      <c r="A98" s="40" t="s">
        <v>121</v>
      </c>
      <c r="B98" s="18" t="s">
        <v>91</v>
      </c>
      <c r="C98" s="133"/>
      <c r="D98" s="133"/>
      <c r="E98" s="130">
        <v>250</v>
      </c>
      <c r="F98" s="130">
        <v>425</v>
      </c>
      <c r="G98" s="134"/>
      <c r="H98" s="133"/>
      <c r="I98" s="132" t="s">
        <v>92</v>
      </c>
    </row>
    <row r="99" spans="1:9" ht="15" customHeight="1">
      <c r="A99" s="40" t="s">
        <v>122</v>
      </c>
      <c r="B99" s="18" t="s">
        <v>91</v>
      </c>
      <c r="C99" s="14"/>
      <c r="D99" s="14"/>
      <c r="E99" s="130">
        <v>400</v>
      </c>
      <c r="F99" s="130">
        <v>800</v>
      </c>
      <c r="G99" s="14"/>
      <c r="H99" s="14"/>
      <c r="I99" s="132" t="s">
        <v>92</v>
      </c>
    </row>
    <row r="100" spans="1:9" ht="15" customHeight="1">
      <c r="A100" s="40" t="s">
        <v>123</v>
      </c>
      <c r="B100" s="18" t="s">
        <v>91</v>
      </c>
      <c r="C100" s="14"/>
      <c r="D100" s="14"/>
      <c r="E100" s="130">
        <v>225</v>
      </c>
      <c r="F100" s="130">
        <v>400</v>
      </c>
      <c r="G100" s="14"/>
      <c r="H100" s="14"/>
      <c r="I100" s="132" t="s">
        <v>92</v>
      </c>
    </row>
    <row r="101" spans="1:9" ht="15" customHeight="1">
      <c r="A101" s="40" t="s">
        <v>124</v>
      </c>
      <c r="B101" s="18" t="s">
        <v>91</v>
      </c>
      <c r="C101" s="14"/>
      <c r="D101" s="14"/>
      <c r="E101" s="130">
        <v>200</v>
      </c>
      <c r="F101" s="130">
        <v>350</v>
      </c>
      <c r="G101" s="14"/>
      <c r="H101" s="14"/>
      <c r="I101" s="132" t="s">
        <v>92</v>
      </c>
    </row>
    <row r="102" spans="1:9" ht="15" customHeight="1">
      <c r="A102" s="40" t="s">
        <v>125</v>
      </c>
      <c r="B102" s="18" t="s">
        <v>91</v>
      </c>
      <c r="C102" s="14"/>
      <c r="D102" s="14"/>
      <c r="E102" s="130">
        <v>175</v>
      </c>
      <c r="F102" s="130">
        <v>300</v>
      </c>
      <c r="G102" s="14"/>
      <c r="H102" s="14"/>
      <c r="I102" s="132" t="s">
        <v>92</v>
      </c>
    </row>
    <row r="103" spans="1:9" ht="15" customHeight="1">
      <c r="A103" s="40" t="s">
        <v>126</v>
      </c>
      <c r="B103" s="18" t="s">
        <v>91</v>
      </c>
      <c r="C103" s="14"/>
      <c r="D103" s="14"/>
      <c r="E103" s="130">
        <v>175</v>
      </c>
      <c r="F103" s="130">
        <v>300</v>
      </c>
      <c r="G103" s="14"/>
      <c r="H103" s="14"/>
      <c r="I103" s="132" t="s">
        <v>92</v>
      </c>
    </row>
    <row r="104" spans="1:9" ht="15" customHeight="1">
      <c r="A104" s="40" t="s">
        <v>127</v>
      </c>
      <c r="B104" s="18" t="s">
        <v>91</v>
      </c>
      <c r="C104" s="14"/>
      <c r="D104" s="14"/>
      <c r="E104" s="130">
        <v>175</v>
      </c>
      <c r="F104" s="130">
        <v>300</v>
      </c>
      <c r="G104" s="14"/>
      <c r="H104" s="14"/>
      <c r="I104" s="132" t="s">
        <v>92</v>
      </c>
    </row>
    <row r="105" spans="1:9" ht="15" customHeight="1">
      <c r="A105" s="40" t="s">
        <v>128</v>
      </c>
      <c r="B105" s="18" t="s">
        <v>91</v>
      </c>
      <c r="C105" s="14"/>
      <c r="D105" s="14"/>
      <c r="E105" s="130">
        <v>175</v>
      </c>
      <c r="F105" s="130">
        <v>300</v>
      </c>
      <c r="G105" s="14"/>
      <c r="H105" s="14"/>
      <c r="I105" s="132" t="s">
        <v>92</v>
      </c>
    </row>
    <row r="106" spans="1:9" ht="15" customHeight="1">
      <c r="A106" s="40" t="s">
        <v>129</v>
      </c>
      <c r="B106" s="18" t="s">
        <v>91</v>
      </c>
      <c r="C106" s="14"/>
      <c r="D106" s="14"/>
      <c r="E106" s="130">
        <v>175</v>
      </c>
      <c r="F106" s="130">
        <v>300</v>
      </c>
      <c r="G106" s="14"/>
      <c r="H106" s="14"/>
      <c r="I106" s="132" t="s">
        <v>92</v>
      </c>
    </row>
    <row r="107" spans="1:9" ht="15" customHeight="1">
      <c r="A107" s="40" t="s">
        <v>130</v>
      </c>
      <c r="B107" s="18" t="s">
        <v>91</v>
      </c>
      <c r="C107" s="14"/>
      <c r="D107" s="14"/>
      <c r="E107" s="130">
        <v>175</v>
      </c>
      <c r="F107" s="130">
        <v>300</v>
      </c>
      <c r="G107" s="14"/>
      <c r="H107" s="14"/>
      <c r="I107" s="132" t="s">
        <v>92</v>
      </c>
    </row>
    <row r="108" spans="1:9" ht="15" customHeight="1">
      <c r="A108" s="40" t="s">
        <v>131</v>
      </c>
      <c r="B108" s="18" t="s">
        <v>91</v>
      </c>
      <c r="C108" s="14"/>
      <c r="D108" s="14"/>
      <c r="E108" s="130">
        <v>250</v>
      </c>
      <c r="F108" s="130">
        <v>500</v>
      </c>
      <c r="G108" s="14"/>
      <c r="H108" s="14"/>
      <c r="I108" s="132" t="s">
        <v>92</v>
      </c>
    </row>
    <row r="109" spans="1:9" ht="15" customHeight="1">
      <c r="A109" s="15"/>
      <c r="B109" s="14"/>
      <c r="C109" s="14"/>
      <c r="D109" s="14"/>
      <c r="E109" s="14"/>
      <c r="F109" s="14"/>
      <c r="G109" s="14"/>
      <c r="H109" s="14"/>
      <c r="I109" s="16"/>
    </row>
    <row r="110" spans="1:9" ht="15" customHeight="1">
      <c r="A110" s="40" t="s">
        <v>132</v>
      </c>
      <c r="B110" s="18" t="s">
        <v>133</v>
      </c>
      <c r="C110" s="14"/>
      <c r="D110" s="14"/>
      <c r="E110" s="130">
        <v>200</v>
      </c>
      <c r="F110" s="130">
        <v>300</v>
      </c>
      <c r="G110" s="14"/>
      <c r="H110" s="14"/>
      <c r="I110" s="132" t="s">
        <v>115</v>
      </c>
    </row>
    <row r="111" spans="1:9" ht="15" customHeight="1">
      <c r="A111" s="40"/>
      <c r="B111" s="18"/>
      <c r="C111" s="14"/>
      <c r="D111" s="14"/>
      <c r="E111" s="18"/>
      <c r="F111" s="18"/>
      <c r="G111" s="14"/>
      <c r="H111" s="14"/>
      <c r="I111" s="41"/>
    </row>
    <row r="112" spans="1:9" ht="15" customHeight="1">
      <c r="A112" s="15" t="s">
        <v>87</v>
      </c>
      <c r="B112" s="135" t="s">
        <v>88</v>
      </c>
      <c r="C112" s="14"/>
      <c r="D112" s="14"/>
      <c r="E112" s="125">
        <v>155</v>
      </c>
      <c r="F112" s="125">
        <v>165</v>
      </c>
      <c r="G112" s="136" t="s">
        <v>134</v>
      </c>
      <c r="H112" s="14"/>
      <c r="I112" s="128" t="s">
        <v>89</v>
      </c>
    </row>
    <row r="113" spans="1:9" ht="15" customHeight="1">
      <c r="A113" s="15" t="s">
        <v>90</v>
      </c>
      <c r="B113" s="135" t="s">
        <v>91</v>
      </c>
      <c r="C113" s="14"/>
      <c r="D113" s="14"/>
      <c r="E113" s="125">
        <v>245</v>
      </c>
      <c r="F113" s="125">
        <v>255</v>
      </c>
      <c r="G113" s="136" t="s">
        <v>134</v>
      </c>
      <c r="H113" s="14"/>
      <c r="I113" s="128" t="s">
        <v>89</v>
      </c>
    </row>
    <row r="114" spans="1:9" ht="15" customHeight="1">
      <c r="A114" s="15" t="s">
        <v>90</v>
      </c>
      <c r="B114" s="14" t="s">
        <v>91</v>
      </c>
      <c r="C114" s="14"/>
      <c r="D114" s="14"/>
      <c r="E114" s="125">
        <v>100</v>
      </c>
      <c r="F114" s="125">
        <v>180</v>
      </c>
      <c r="G114" s="14"/>
      <c r="H114" s="14"/>
      <c r="I114" s="128" t="s">
        <v>92</v>
      </c>
    </row>
    <row r="115" spans="1:9" ht="15" customHeight="1">
      <c r="A115" s="15" t="s">
        <v>93</v>
      </c>
      <c r="B115" s="14" t="s">
        <v>91</v>
      </c>
      <c r="C115" s="14"/>
      <c r="D115" s="14"/>
      <c r="E115" s="125">
        <v>220</v>
      </c>
      <c r="F115" s="125">
        <v>235</v>
      </c>
      <c r="G115" s="136" t="s">
        <v>134</v>
      </c>
      <c r="H115" s="14"/>
      <c r="I115" s="128" t="s">
        <v>94</v>
      </c>
    </row>
    <row r="116" spans="1:9" ht="15" customHeight="1">
      <c r="A116" s="15" t="s">
        <v>95</v>
      </c>
      <c r="B116" s="14" t="s">
        <v>91</v>
      </c>
      <c r="C116" s="14"/>
      <c r="D116" s="14"/>
      <c r="E116" s="125">
        <v>400</v>
      </c>
      <c r="F116" s="125">
        <v>600</v>
      </c>
      <c r="G116" s="14"/>
      <c r="H116" s="14"/>
      <c r="I116" s="128" t="s">
        <v>96</v>
      </c>
    </row>
    <row r="117" spans="1:9" ht="15" customHeight="1">
      <c r="A117" s="15" t="s">
        <v>97</v>
      </c>
      <c r="B117" s="14" t="s">
        <v>91</v>
      </c>
      <c r="C117" s="14"/>
      <c r="D117" s="14"/>
      <c r="E117" s="125">
        <v>50</v>
      </c>
      <c r="F117" s="125">
        <v>100</v>
      </c>
      <c r="G117" s="14"/>
      <c r="H117" s="14"/>
      <c r="I117" s="128" t="s">
        <v>96</v>
      </c>
    </row>
    <row r="118" spans="1:9" ht="15" customHeight="1">
      <c r="A118" s="15" t="s">
        <v>98</v>
      </c>
      <c r="B118" s="14" t="s">
        <v>91</v>
      </c>
      <c r="C118" s="14"/>
      <c r="D118" s="14"/>
      <c r="E118" s="125">
        <v>150</v>
      </c>
      <c r="F118" s="125">
        <v>200</v>
      </c>
      <c r="G118" s="14"/>
      <c r="H118" s="14"/>
      <c r="I118" s="128" t="s">
        <v>92</v>
      </c>
    </row>
    <row r="119" spans="1:9" ht="15" customHeight="1">
      <c r="A119" s="15" t="s">
        <v>99</v>
      </c>
      <c r="B119" s="14" t="s">
        <v>91</v>
      </c>
      <c r="C119" s="14"/>
      <c r="D119" s="14"/>
      <c r="E119" s="125">
        <v>170</v>
      </c>
      <c r="F119" s="125">
        <v>250</v>
      </c>
      <c r="G119" s="14"/>
      <c r="H119" s="14"/>
      <c r="I119" s="128" t="s">
        <v>92</v>
      </c>
    </row>
    <row r="120" spans="1:9" ht="15" customHeight="1">
      <c r="A120" s="15" t="s">
        <v>100</v>
      </c>
      <c r="B120" s="14" t="s">
        <v>91</v>
      </c>
      <c r="C120" s="14"/>
      <c r="D120" s="14"/>
      <c r="E120" s="125">
        <v>150</v>
      </c>
      <c r="F120" s="125">
        <v>250</v>
      </c>
      <c r="G120" s="14"/>
      <c r="H120" s="14"/>
      <c r="I120" s="128" t="s">
        <v>92</v>
      </c>
    </row>
    <row r="121" spans="1:9" ht="15" customHeight="1">
      <c r="A121" s="15" t="s">
        <v>101</v>
      </c>
      <c r="B121" s="14" t="s">
        <v>91</v>
      </c>
      <c r="C121" s="14"/>
      <c r="D121" s="14"/>
      <c r="E121" s="125">
        <v>425</v>
      </c>
      <c r="F121" s="125">
        <v>500</v>
      </c>
      <c r="G121" s="136" t="s">
        <v>134</v>
      </c>
      <c r="H121" s="14"/>
      <c r="I121" s="128" t="s">
        <v>89</v>
      </c>
    </row>
    <row r="122" spans="1:9" ht="15" customHeight="1">
      <c r="A122" s="15" t="s">
        <v>102</v>
      </c>
      <c r="B122" s="14" t="s">
        <v>91</v>
      </c>
      <c r="C122" s="14"/>
      <c r="D122" s="14"/>
      <c r="E122" s="125">
        <v>70</v>
      </c>
      <c r="F122" s="125">
        <v>85</v>
      </c>
      <c r="G122" s="136" t="s">
        <v>134</v>
      </c>
      <c r="H122" s="14"/>
      <c r="I122" s="128" t="s">
        <v>89</v>
      </c>
    </row>
    <row r="123" spans="1:9" ht="15" customHeight="1">
      <c r="A123" s="15" t="s">
        <v>135</v>
      </c>
      <c r="B123" s="14" t="s">
        <v>91</v>
      </c>
      <c r="C123" s="14"/>
      <c r="D123" s="14"/>
      <c r="E123" s="125">
        <v>150</v>
      </c>
      <c r="F123" s="125">
        <v>200</v>
      </c>
      <c r="G123" s="14"/>
      <c r="H123" s="14"/>
      <c r="I123" s="128" t="s">
        <v>92</v>
      </c>
    </row>
    <row r="124" spans="1:9" ht="15" customHeight="1">
      <c r="A124" s="15" t="s">
        <v>103</v>
      </c>
      <c r="B124" s="14" t="s">
        <v>91</v>
      </c>
      <c r="C124" s="14"/>
      <c r="D124" s="14"/>
      <c r="E124" s="125">
        <v>150</v>
      </c>
      <c r="F124" s="125">
        <v>200</v>
      </c>
      <c r="G124" s="14"/>
      <c r="H124" s="14"/>
      <c r="I124" s="128" t="s">
        <v>92</v>
      </c>
    </row>
    <row r="125" spans="1:9" ht="15" customHeight="1">
      <c r="A125" s="15" t="s">
        <v>136</v>
      </c>
      <c r="B125" s="14" t="s">
        <v>91</v>
      </c>
      <c r="C125" s="14"/>
      <c r="D125" s="14"/>
      <c r="E125" s="125">
        <v>150</v>
      </c>
      <c r="F125" s="125">
        <v>200</v>
      </c>
      <c r="G125" s="14"/>
      <c r="H125" s="14"/>
      <c r="I125" s="128" t="s">
        <v>92</v>
      </c>
    </row>
    <row r="126" spans="1:9" ht="15" customHeight="1">
      <c r="A126" s="15" t="s">
        <v>104</v>
      </c>
      <c r="B126" s="14" t="s">
        <v>91</v>
      </c>
      <c r="C126" s="14"/>
      <c r="D126" s="14"/>
      <c r="E126" s="125">
        <v>435</v>
      </c>
      <c r="F126" s="125">
        <v>500</v>
      </c>
      <c r="G126" s="136" t="s">
        <v>134</v>
      </c>
      <c r="H126" s="14"/>
      <c r="I126" s="128" t="s">
        <v>89</v>
      </c>
    </row>
    <row r="127" spans="1:9" ht="15" customHeight="1">
      <c r="A127" s="129" t="s">
        <v>105</v>
      </c>
      <c r="B127" s="14" t="s">
        <v>91</v>
      </c>
      <c r="C127" s="14"/>
      <c r="D127" s="14"/>
      <c r="E127" s="125">
        <v>200</v>
      </c>
      <c r="F127" s="125">
        <v>400</v>
      </c>
      <c r="G127" s="14"/>
      <c r="H127" s="14"/>
      <c r="I127" s="128" t="s">
        <v>96</v>
      </c>
    </row>
    <row r="128" spans="1:9" ht="15" customHeight="1">
      <c r="A128" s="15" t="s">
        <v>106</v>
      </c>
      <c r="B128" s="14" t="s">
        <v>91</v>
      </c>
      <c r="C128" s="14"/>
      <c r="D128" s="14"/>
      <c r="E128" s="125">
        <v>450</v>
      </c>
      <c r="F128" s="125">
        <v>650</v>
      </c>
      <c r="G128" s="14"/>
      <c r="H128" s="14"/>
      <c r="I128" s="128" t="s">
        <v>96</v>
      </c>
    </row>
    <row r="129" spans="1:9" ht="15" customHeight="1">
      <c r="A129" s="15" t="s">
        <v>107</v>
      </c>
      <c r="B129" s="14" t="s">
        <v>91</v>
      </c>
      <c r="C129" s="14"/>
      <c r="D129" s="14"/>
      <c r="E129" s="125">
        <v>200</v>
      </c>
      <c r="F129" s="125">
        <v>400</v>
      </c>
      <c r="G129" s="14"/>
      <c r="H129" s="14"/>
      <c r="I129" s="128" t="s">
        <v>92</v>
      </c>
    </row>
    <row r="130" spans="1:9" ht="15" customHeight="1">
      <c r="A130" s="15" t="s">
        <v>108</v>
      </c>
      <c r="B130" s="14" t="s">
        <v>91</v>
      </c>
      <c r="C130" s="14"/>
      <c r="D130" s="14"/>
      <c r="E130" s="125">
        <v>500</v>
      </c>
      <c r="F130" s="125">
        <v>700</v>
      </c>
      <c r="G130" s="14"/>
      <c r="H130" s="14"/>
      <c r="I130" s="128" t="s">
        <v>92</v>
      </c>
    </row>
    <row r="131" spans="1:9" ht="15" customHeight="1">
      <c r="A131" s="15" t="s">
        <v>137</v>
      </c>
      <c r="B131" s="14" t="s">
        <v>91</v>
      </c>
      <c r="C131" s="14"/>
      <c r="D131" s="14"/>
      <c r="E131" s="125">
        <v>200</v>
      </c>
      <c r="F131" s="125">
        <v>400</v>
      </c>
      <c r="G131" s="14"/>
      <c r="H131" s="14"/>
      <c r="I131" s="128"/>
    </row>
    <row r="132" spans="1:9" ht="15" customHeight="1">
      <c r="A132" s="15"/>
      <c r="B132" s="14"/>
      <c r="C132" s="14"/>
      <c r="D132" s="14"/>
      <c r="E132" s="125"/>
      <c r="F132" s="125"/>
      <c r="G132" s="14"/>
      <c r="H132" s="14"/>
      <c r="I132" s="128"/>
    </row>
    <row r="133" spans="1:9" ht="15" customHeight="1">
      <c r="A133" s="15"/>
      <c r="B133" s="14"/>
      <c r="C133" s="14"/>
      <c r="D133" s="14"/>
      <c r="E133" s="14"/>
      <c r="F133" s="14"/>
      <c r="G133" s="14"/>
      <c r="H133" s="14"/>
      <c r="I133" s="16"/>
    </row>
    <row r="134" spans="1:9" ht="15" customHeight="1">
      <c r="A134" s="141" t="s">
        <v>109</v>
      </c>
      <c r="B134" s="137"/>
      <c r="C134" s="137"/>
      <c r="D134" s="137"/>
      <c r="E134" s="137"/>
      <c r="F134" s="137"/>
      <c r="G134" s="137"/>
      <c r="H134" s="137"/>
      <c r="I134" s="138"/>
    </row>
    <row r="135" spans="1:9" ht="15" customHeight="1">
      <c r="A135" s="142" t="s">
        <v>110</v>
      </c>
      <c r="B135" s="137"/>
      <c r="C135" s="137"/>
      <c r="D135" s="137"/>
      <c r="E135" s="137"/>
      <c r="F135" s="137"/>
      <c r="G135" s="137"/>
      <c r="H135" s="137"/>
      <c r="I135" s="138"/>
    </row>
    <row r="136" spans="1:9" ht="15" customHeight="1">
      <c r="A136" s="142" t="s">
        <v>111</v>
      </c>
      <c r="B136" s="137"/>
      <c r="C136" s="137"/>
      <c r="D136" s="137"/>
      <c r="E136" s="137"/>
      <c r="F136" s="137"/>
      <c r="G136" s="137"/>
      <c r="H136" s="137"/>
      <c r="I136" s="138"/>
    </row>
    <row r="137" spans="1:9" ht="15" customHeight="1">
      <c r="A137" s="141"/>
      <c r="B137" s="137"/>
      <c r="C137" s="137"/>
      <c r="D137" s="137"/>
      <c r="E137" s="137"/>
      <c r="F137" s="137"/>
      <c r="G137" s="137"/>
      <c r="H137" s="137"/>
      <c r="I137" s="138"/>
    </row>
    <row r="138" spans="1:9" ht="15" customHeight="1">
      <c r="A138" s="141"/>
      <c r="B138" s="137"/>
      <c r="C138" s="137"/>
      <c r="D138" s="137"/>
      <c r="E138" s="137"/>
      <c r="F138" s="137"/>
      <c r="G138" s="137"/>
      <c r="H138" s="137"/>
      <c r="I138" s="138"/>
    </row>
    <row r="139" spans="1:9" ht="15" customHeight="1">
      <c r="A139" s="143" t="s">
        <v>155</v>
      </c>
      <c r="B139" s="137"/>
      <c r="C139" s="137"/>
      <c r="D139" s="137"/>
      <c r="E139" s="137"/>
      <c r="F139" s="137"/>
      <c r="G139" s="137"/>
      <c r="H139" s="137"/>
      <c r="I139" s="138"/>
    </row>
    <row r="140" spans="1:9" ht="15" customHeight="1" thickBot="1">
      <c r="A140" s="144"/>
      <c r="B140" s="139"/>
      <c r="C140" s="139"/>
      <c r="D140" s="139"/>
      <c r="E140" s="139"/>
      <c r="F140" s="139"/>
      <c r="G140" s="139"/>
      <c r="H140" s="139"/>
      <c r="I140" s="140"/>
    </row>
    <row r="142" ht="30" customHeight="1">
      <c r="A142" s="145" t="s">
        <v>156</v>
      </c>
    </row>
    <row r="143" ht="30" customHeight="1">
      <c r="A143" s="145" t="s">
        <v>157</v>
      </c>
    </row>
    <row r="144" ht="30" customHeight="1">
      <c r="A144" s="145" t="s">
        <v>158</v>
      </c>
    </row>
    <row r="145" ht="30" customHeight="1">
      <c r="A145" s="145" t="s">
        <v>159</v>
      </c>
    </row>
    <row r="146" ht="30" customHeight="1">
      <c r="A146" s="145" t="s">
        <v>160</v>
      </c>
    </row>
    <row r="147" ht="30" customHeight="1">
      <c r="A147" s="145" t="s">
        <v>161</v>
      </c>
    </row>
  </sheetData>
  <mergeCells count="19">
    <mergeCell ref="E88:F88"/>
    <mergeCell ref="H88:I88"/>
    <mergeCell ref="H89:I89"/>
    <mergeCell ref="B3:I4"/>
    <mergeCell ref="B5:I5"/>
    <mergeCell ref="B6:I6"/>
    <mergeCell ref="B7:I7"/>
    <mergeCell ref="B75:I75"/>
    <mergeCell ref="B77:I77"/>
    <mergeCell ref="C2:E2"/>
    <mergeCell ref="C13:C14"/>
    <mergeCell ref="A13:A14"/>
    <mergeCell ref="A15:A16"/>
    <mergeCell ref="C15:C16"/>
    <mergeCell ref="A56:A64"/>
    <mergeCell ref="A12:I12"/>
    <mergeCell ref="A79:A80"/>
    <mergeCell ref="B80:C80"/>
    <mergeCell ref="A65:A71"/>
  </mergeCells>
  <printOptions/>
  <pageMargins left="0.75" right="0.75" top="0.2298611111111111" bottom="0.34930555555555554" header="0.5" footer="0.5"/>
  <pageSetup horizontalDpi="1200" verticalDpi="12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2010-11-08T10:08:51Z</cp:lastPrinted>
  <dcterms:created xsi:type="dcterms:W3CDTF">1996-12-17T01:32:42Z</dcterms:created>
  <dcterms:modified xsi:type="dcterms:W3CDTF">2010-11-09T03:46:36Z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